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80" windowWidth="15480" windowHeight="6225" tabRatio="519" activeTab="1"/>
  </bookViews>
  <sheets>
    <sheet name="1. Budget" sheetId="1" r:id="rId1"/>
    <sheet name="2. Sources of Funding" sheetId="2" r:id="rId2"/>
    <sheet name="fILTRA" sheetId="4" state="hidden" r:id="rId3"/>
  </sheets>
  <definedNames>
    <definedName name="_ftn1" localSheetId="0">'1. Budget'!$A$114</definedName>
    <definedName name="_ftnref1" localSheetId="0">'1. Budget'!$A$112</definedName>
    <definedName name="PARTNERS">fILTRA!$A$1:$A$10</definedName>
    <definedName name="_xlnm.Print_Area" localSheetId="0">'1. Budget'!$A$1:$L$260</definedName>
    <definedName name="_xlnm.Print_Area" localSheetId="1">'2. Sources of Funding'!$A$1:$C$25</definedName>
    <definedName name="Z_913EDF2B_D796_4451_9DB9_A902841B443B_.wvu.PrintArea" localSheetId="0" hidden="1">'1. Budget'!$A$1:$H$242</definedName>
    <definedName name="Z_F1BDF3DC_3A5A_4306_8C8E_CE2E405ED839_.wvu.PrintArea" localSheetId="0" hidden="1">'1. Budget'!$A$1:$H$242</definedName>
  </definedNames>
  <calcPr calcId="14562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B24" i="2" l="1"/>
  <c r="B18" i="2"/>
  <c r="B11" i="2"/>
  <c r="B7" i="2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16" i="1"/>
  <c r="H239" i="1" s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86" i="1"/>
  <c r="H27" i="1"/>
  <c r="H28" i="1"/>
  <c r="H22" i="1"/>
  <c r="H23" i="1"/>
  <c r="H17" i="1"/>
  <c r="H18" i="1"/>
  <c r="H10" i="1"/>
  <c r="H12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33" i="1"/>
  <c r="H34" i="1"/>
  <c r="H35" i="1"/>
  <c r="H36" i="1"/>
  <c r="H37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98" i="1"/>
  <c r="H213" i="1" s="1"/>
  <c r="H116" i="1"/>
  <c r="H195" i="1"/>
  <c r="H68" i="1"/>
  <c r="H38" i="1"/>
  <c r="H29" i="1"/>
  <c r="H26" i="1"/>
  <c r="H21" i="1"/>
  <c r="H20" i="1"/>
  <c r="H16" i="1"/>
  <c r="H15" i="1"/>
  <c r="H9" i="1"/>
  <c r="H13" i="1"/>
  <c r="H8" i="1"/>
  <c r="H64" i="1"/>
  <c r="H113" i="1"/>
  <c r="H24" i="1"/>
  <c r="H30" i="1" l="1"/>
  <c r="H241" i="1"/>
  <c r="C23" i="2" l="1"/>
  <c r="C21" i="2"/>
  <c r="C17" i="2"/>
  <c r="C15" i="2"/>
  <c r="C13" i="2"/>
  <c r="C24" i="2"/>
  <c r="C22" i="2"/>
  <c r="C20" i="2"/>
  <c r="C16" i="2"/>
  <c r="C14" i="2"/>
  <c r="C8" i="2"/>
  <c r="C9" i="2"/>
  <c r="C7" i="2" l="1"/>
  <c r="C18" i="2"/>
  <c r="C11" i="2"/>
</calcChain>
</file>

<file path=xl/sharedStrings.xml><?xml version="1.0" encoding="utf-8"?>
<sst xmlns="http://schemas.openxmlformats.org/spreadsheetml/2006/main" count="438" uniqueCount="138">
  <si>
    <t>Unit</t>
  </si>
  <si>
    <t># of units</t>
  </si>
  <si>
    <t>Per month</t>
  </si>
  <si>
    <t>Amount</t>
  </si>
  <si>
    <t>Percentage</t>
  </si>
  <si>
    <t>%</t>
  </si>
  <si>
    <t>of total</t>
  </si>
  <si>
    <t>All Years</t>
  </si>
  <si>
    <t>EUR</t>
  </si>
  <si>
    <t>TOTAL CONTRIBUTIONS</t>
  </si>
  <si>
    <t>Sources of funding</t>
  </si>
  <si>
    <t>Costs</t>
  </si>
  <si>
    <t>Unit rate 
(in EUR)</t>
  </si>
  <si>
    <t>Per day</t>
  </si>
  <si>
    <t>Per night</t>
  </si>
  <si>
    <t>Subtotal Staff Costs</t>
  </si>
  <si>
    <t xml:space="preserve">   1.1.1 Public employees no additionality</t>
  </si>
  <si>
    <r>
      <t>1.2 Salaries (gross salaries including social security charges and other related costs, local private employees)</t>
    </r>
    <r>
      <rPr>
        <vertAlign val="superscript"/>
        <sz val="10"/>
        <rFont val="Arial"/>
        <family val="2"/>
      </rPr>
      <t>4</t>
    </r>
  </si>
  <si>
    <t>1.3 Salaries (gross salaries including social security
charges and other related costs, expat/int. staff)</t>
  </si>
  <si>
    <t>Per km</t>
  </si>
  <si>
    <t>Subtotal Travel and accomodation</t>
  </si>
  <si>
    <t>Subtotal External Expertise and Services</t>
  </si>
  <si>
    <t>1.1 Salaries (gross salaries including social security charges and other related costs, local public employees)</t>
  </si>
  <si>
    <t>1. Staff costs (4)</t>
  </si>
  <si>
    <t>Annex III. Specification of Budget Costs (1)</t>
  </si>
  <si>
    <t>Costs 
(in EUR) (3)</t>
  </si>
  <si>
    <t xml:space="preserve">Before filling in the above table, Partners should carefully read and take into account the restrictions posed by the national eligibility rules of the respective countries </t>
  </si>
  <si>
    <t>Subtotal Equipment</t>
  </si>
  <si>
    <t xml:space="preserve">          1.2.1 Staff 1</t>
  </si>
  <si>
    <t xml:space="preserve">          1.2.2 Staff 2</t>
  </si>
  <si>
    <t xml:space="preserve">          1.3.1 Staff 1</t>
  </si>
  <si>
    <t xml:space="preserve">          1.3.2 Staff 2</t>
  </si>
  <si>
    <t xml:space="preserve">          1.1.1.1 Staff Category 1</t>
  </si>
  <si>
    <t xml:space="preserve">          1.1.1.2 Staff Category 2</t>
  </si>
  <si>
    <t xml:space="preserve">          1.1.2.1 Staff 1</t>
  </si>
  <si>
    <t xml:space="preserve">          1.1.2.2 Staff 2</t>
  </si>
  <si>
    <t>2. Office and Administration Costs</t>
  </si>
  <si>
    <t>Subtotal Office and Administration Costs</t>
  </si>
  <si>
    <t>3. Travel and accomodation</t>
  </si>
  <si>
    <t>3.1 Travel (5)</t>
  </si>
  <si>
    <t>3.1.1 Travel Greece-Albania</t>
  </si>
  <si>
    <t>3.1.2 Travel Greece-Albania (Airplane tickets)</t>
  </si>
  <si>
    <r>
      <t>3.2 Local transportation</t>
    </r>
    <r>
      <rPr>
        <b/>
        <sz val="10"/>
        <rFont val="Arial"/>
        <family val="2"/>
      </rPr>
      <t xml:space="preserve"> </t>
    </r>
  </si>
  <si>
    <t>3.3 Accomodation</t>
  </si>
  <si>
    <t>3.3.1 Hotel accomodation Greece</t>
  </si>
  <si>
    <t>3.3.2 Hotel accomodation Albania</t>
  </si>
  <si>
    <t>3.4 Daily subsistence allowances (6)</t>
  </si>
  <si>
    <t>3.4.1 Daily allowance Greece</t>
  </si>
  <si>
    <t>3.4.2 Daily allowance Albania</t>
  </si>
  <si>
    <t>4. External Expertise and Services  (7)</t>
  </si>
  <si>
    <t>5. Equipment (10)</t>
  </si>
  <si>
    <t>5.3 Machines, tools…</t>
  </si>
  <si>
    <t>5.4 Spare parts/equipment for machines, tools</t>
  </si>
  <si>
    <t>5.5 Other (please specify)</t>
  </si>
  <si>
    <t>Subtotal Infrastructure and Works</t>
  </si>
  <si>
    <t>6. Infrastructure and Works</t>
  </si>
  <si>
    <t>6.1 Elaboration of detailed Works design</t>
  </si>
  <si>
    <t>6.2 Works</t>
  </si>
  <si>
    <t>6.3 Supervision of works</t>
  </si>
  <si>
    <t>6.4 Other (pls specify)</t>
  </si>
  <si>
    <t>Deliverables</t>
  </si>
  <si>
    <t>Per ticket</t>
  </si>
  <si>
    <t>2.1 Office rent (proportional to the project)</t>
  </si>
  <si>
    <t>2.2 Consumables - office supplies (proportional to the project)</t>
  </si>
  <si>
    <t>2.3 Other services (tel/fax, electricity/heating, maintenance) (proportional to the project)</t>
  </si>
  <si>
    <t>4.1 Studies, research (8)</t>
  </si>
  <si>
    <t>2.4 Courier services</t>
  </si>
  <si>
    <t>2.5 Financial services (bank expenses)</t>
  </si>
  <si>
    <t>Per study</t>
  </si>
  <si>
    <t>Per meeting</t>
  </si>
  <si>
    <t>Per conference</t>
  </si>
  <si>
    <t>Per website</t>
  </si>
  <si>
    <t>Per item</t>
  </si>
  <si>
    <t>Per expert</t>
  </si>
  <si>
    <t>5.1 Furniture, office equipment</t>
  </si>
  <si>
    <t>5.2 PCs, lap-tops, computer equipment</t>
  </si>
  <si>
    <t>Beneficiary</t>
  </si>
  <si>
    <t>LB1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</si>
  <si>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</si>
  <si>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</si>
  <si>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</si>
  <si>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</si>
  <si>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</si>
  <si>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</si>
  <si>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</si>
  <si>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</si>
  <si>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</si>
  <si>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 xml:space="preserve">          1.1.1.3 Staff Category 3</t>
  </si>
  <si>
    <t xml:space="preserve">          1.1.1.4 Staff Category 4</t>
  </si>
  <si>
    <t xml:space="preserve">          1.1.2.3 Staff 3</t>
  </si>
  <si>
    <t xml:space="preserve">          1.1.2.4 Staff 4</t>
  </si>
  <si>
    <t xml:space="preserve">          1.2.3 Staff 3</t>
  </si>
  <si>
    <t xml:space="preserve">          1.3.3 Staff 3</t>
  </si>
  <si>
    <t xml:space="preserve">          1.3.4 Staff 4</t>
  </si>
  <si>
    <r>
      <t>3.2.1 Local transportation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  <charset val="161"/>
      </rPr>
      <t>Greece/ Albania</t>
    </r>
  </si>
  <si>
    <t>4.2 Project Meetings</t>
  </si>
  <si>
    <t>4.2.1 Project Meetings in Greece</t>
  </si>
  <si>
    <t>4.2.2 Project Meetings in Albania</t>
  </si>
  <si>
    <t>4.3.1 International Conferences in Greece</t>
  </si>
  <si>
    <t>4.3.2 International Conferences in Albania</t>
  </si>
  <si>
    <t>4.4.1 Seminars/ Trainings</t>
  </si>
  <si>
    <t>4.4.2 Workshops</t>
  </si>
  <si>
    <t>Per event</t>
  </si>
  <si>
    <t>4.5.1 Website</t>
  </si>
  <si>
    <t>4.5.2 Electronic promotional material</t>
  </si>
  <si>
    <t>4.5.3 Printed promotional material</t>
  </si>
  <si>
    <t>4.6 External Expertise (subcontracted experts)</t>
  </si>
  <si>
    <t>Per material</t>
  </si>
  <si>
    <t>4.6.1 Evaluation</t>
  </si>
  <si>
    <t>4.6.2 Other (pls specify)</t>
  </si>
  <si>
    <t>4.7 Other (pls specify)</t>
  </si>
  <si>
    <t>8. TOTAL eligible costs of the Project (1-6)</t>
  </si>
  <si>
    <t>4.3 International Conferences (9)</t>
  </si>
  <si>
    <t>4.4 Seminars/ workshops (9)</t>
  </si>
  <si>
    <t>4.5 Promotional material (9)</t>
  </si>
  <si>
    <t>IPA II  contribution sought in this application</t>
  </si>
  <si>
    <t xml:space="preserve">   1.1.2 Public employee with additionality (cost fully eligible)</t>
  </si>
  <si>
    <t>Greece</t>
  </si>
  <si>
    <t>Albania</t>
  </si>
  <si>
    <t xml:space="preserve">          1.2.4 Staff 4</t>
  </si>
  <si>
    <t xml:space="preserve">          1.2.5 Staff 5</t>
  </si>
  <si>
    <t xml:space="preserve">3.1.1 Travel Greece-Albania </t>
  </si>
  <si>
    <t>3.2.1 Local transportation Greece/ Albania</t>
  </si>
  <si>
    <t xml:space="preserve">3.3.1 Hotel accomodation Greece </t>
  </si>
  <si>
    <t xml:space="preserve">3.3.2 Hotel accomodation Albania </t>
  </si>
  <si>
    <t xml:space="preserve">3.4.1 Daily allowance Greece </t>
  </si>
  <si>
    <t xml:space="preserve">3.4.2 Daily allowance Albania </t>
  </si>
  <si>
    <t xml:space="preserve">5.2 PCs, lap-tops, computer equipment </t>
  </si>
  <si>
    <r>
      <t xml:space="preserve">The subcategory "Public employees no additionality" should be limited to 15 % of the Total eligible costs </t>
    </r>
    <r>
      <rPr>
        <b/>
        <i/>
        <sz val="10"/>
        <rFont val="Arial"/>
        <family val="2"/>
        <charset val="161"/>
      </rPr>
      <t>only for Albanian Beneficiaries.</t>
    </r>
  </si>
  <si>
    <t>Justification of the estimated costs</t>
  </si>
  <si>
    <t>Outside</t>
  </si>
  <si>
    <t>YES</t>
  </si>
  <si>
    <t>NO</t>
  </si>
  <si>
    <r>
      <t>Eligible Area</t>
    </r>
    <r>
      <rPr>
        <b/>
        <vertAlign val="superscript"/>
        <sz val="10"/>
        <rFont val="Arial"/>
        <family val="2"/>
        <charset val="161"/>
      </rPr>
      <t>11</t>
    </r>
  </si>
  <si>
    <t>Clarification of the budget items</t>
  </si>
  <si>
    <t>National Counterpart from EU Member State</t>
  </si>
  <si>
    <t>National Counterpart from IPA country</t>
  </si>
  <si>
    <t>Name of beneficiary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</si>
</sst>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/>
    <xf numFmtId="0" fontId="0" fillId="0" borderId="6" xfId="0" applyBorder="1"/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0" borderId="6" xfId="0" applyFont="1" applyBorder="1"/>
    <xf numFmtId="0" fontId="3" fillId="0" borderId="5" xfId="0" applyFont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5" xfId="0" applyFont="1" applyFill="1" applyBorder="1"/>
    <xf numFmtId="0" fontId="6" fillId="3" borderId="0" xfId="0" applyFont="1" applyFill="1"/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Fill="1" applyBorder="1"/>
    <xf numFmtId="0" fontId="2" fillId="0" borderId="5" xfId="0" applyFont="1" applyBorder="1"/>
    <xf numFmtId="0" fontId="2" fillId="0" borderId="1" xfId="0" applyFont="1" applyFill="1" applyBorder="1"/>
    <xf numFmtId="0" fontId="2" fillId="0" borderId="5" xfId="0" applyFont="1" applyFill="1" applyBorder="1"/>
    <xf numFmtId="0" fontId="3" fillId="0" borderId="14" xfId="0" applyFont="1" applyBorder="1" applyAlignment="1">
      <alignment horizontal="center" vertical="center"/>
    </xf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0" fillId="0" borderId="11" xfId="0" applyFill="1" applyBorder="1"/>
    <xf numFmtId="0" fontId="0" fillId="4" borderId="16" xfId="0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0" fillId="0" borderId="15" xfId="0" applyFill="1" applyBorder="1"/>
    <xf numFmtId="164" fontId="2" fillId="2" borderId="1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/>
    <xf numFmtId="10" fontId="2" fillId="2" borderId="8" xfId="0" applyNumberFormat="1" applyFont="1" applyFill="1" applyBorder="1"/>
    <xf numFmtId="10" fontId="6" fillId="2" borderId="8" xfId="0" applyNumberFormat="1" applyFont="1" applyFill="1" applyBorder="1"/>
    <xf numFmtId="10" fontId="6" fillId="2" borderId="9" xfId="0" applyNumberFormat="1" applyFont="1" applyFill="1" applyBorder="1"/>
    <xf numFmtId="164" fontId="11" fillId="2" borderId="1" xfId="0" applyNumberFormat="1" applyFont="1" applyFill="1" applyBorder="1" applyAlignment="1">
      <alignment vertical="center"/>
    </xf>
    <xf numFmtId="0" fontId="6" fillId="5" borderId="5" xfId="0" applyFont="1" applyFill="1" applyBorder="1"/>
    <xf numFmtId="0" fontId="6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64" fontId="6" fillId="2" borderId="15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5" fontId="10" fillId="0" borderId="1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5" fontId="10" fillId="0" borderId="15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10" fillId="0" borderId="5" xfId="0" applyFont="1" applyFill="1" applyBorder="1"/>
    <xf numFmtId="164" fontId="10" fillId="2" borderId="1" xfId="0" applyNumberFormat="1" applyFont="1" applyFill="1" applyBorder="1"/>
    <xf numFmtId="10" fontId="10" fillId="2" borderId="8" xfId="0" applyNumberFormat="1" applyFont="1" applyFill="1" applyBorder="1"/>
    <xf numFmtId="164" fontId="9" fillId="2" borderId="1" xfId="0" applyNumberFormat="1" applyFont="1" applyFill="1" applyBorder="1"/>
    <xf numFmtId="10" fontId="9" fillId="2" borderId="8" xfId="0" applyNumberFormat="1" applyFont="1" applyFill="1" applyBorder="1"/>
    <xf numFmtId="0" fontId="0" fillId="0" borderId="3" xfId="0" applyBorder="1"/>
    <xf numFmtId="164" fontId="0" fillId="2" borderId="4" xfId="0" applyNumberFormat="1" applyFill="1" applyBorder="1"/>
    <xf numFmtId="0" fontId="0" fillId="2" borderId="7" xfId="0" applyFill="1" applyBorder="1"/>
    <xf numFmtId="0" fontId="6" fillId="0" borderId="2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6" xfId="0" applyFont="1" applyFill="1" applyBorder="1"/>
    <xf numFmtId="0" fontId="0" fillId="0" borderId="15" xfId="0" applyBorder="1"/>
    <xf numFmtId="0" fontId="0" fillId="4" borderId="20" xfId="0" applyFill="1" applyBorder="1"/>
    <xf numFmtId="0" fontId="0" fillId="0" borderId="25" xfId="0" applyFill="1" applyBorder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2" borderId="24" xfId="0" applyFont="1" applyFill="1" applyBorder="1" applyAlignment="1">
      <alignment horizontal="center"/>
    </xf>
    <xf numFmtId="0" fontId="0" fillId="0" borderId="23" xfId="0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241</xdr:row>
          <xdr:rowOff>98425</xdr:rowOff>
        </xdr:from>
        <xdr:to>
          <xdr:col>7</xdr:col>
          <xdr:colOff>479425</xdr:colOff>
          <xdr:row>258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1174750</xdr:colOff>
      <xdr:row>243</xdr:row>
      <xdr:rowOff>127000</xdr:rowOff>
    </xdr:from>
    <xdr:to>
      <xdr:col>11</xdr:col>
      <xdr:colOff>1857375</xdr:colOff>
      <xdr:row>254</xdr:row>
      <xdr:rowOff>142875</xdr:rowOff>
    </xdr:to>
    <xdr:sp macro="" textlink="">
      <xdr:nvSpPr>
        <xdr:cNvPr id="2" name="TextBox 1"/>
        <xdr:cNvSpPr txBox="1"/>
      </xdr:nvSpPr>
      <xdr:spPr>
        <a:xfrm>
          <a:off x="11271250" y="40608250"/>
          <a:ext cx="2984500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LEGAL</a:t>
          </a:r>
          <a:r>
            <a:rPr lang="en-US" sz="1100" baseline="0"/>
            <a:t> REPRESENTATIVE </a:t>
          </a:r>
        </a:p>
        <a:p>
          <a:pPr algn="ctr"/>
          <a:r>
            <a:rPr lang="en-US" sz="1100" baseline="0"/>
            <a:t>OF </a:t>
          </a:r>
        </a:p>
        <a:p>
          <a:pPr algn="ctr"/>
          <a:r>
            <a:rPr lang="en-US" sz="1100" baseline="0"/>
            <a:t>LEAD PARTNER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(sign and  stamp)</a:t>
          </a:r>
          <a:endParaRPr lang="el-G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26</xdr:row>
      <xdr:rowOff>66675</xdr:rowOff>
    </xdr:from>
    <xdr:to>
      <xdr:col>3</xdr:col>
      <xdr:colOff>31750</xdr:colOff>
      <xdr:row>37</xdr:row>
      <xdr:rowOff>123825</xdr:rowOff>
    </xdr:to>
    <xdr:sp macro="" textlink="">
      <xdr:nvSpPr>
        <xdr:cNvPr id="2" name="TextBox 1"/>
        <xdr:cNvSpPr txBox="1"/>
      </xdr:nvSpPr>
      <xdr:spPr>
        <a:xfrm>
          <a:off x="1428750" y="4343400"/>
          <a:ext cx="2984500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LEGAL</a:t>
          </a:r>
          <a:r>
            <a:rPr lang="en-US" sz="1100" baseline="0"/>
            <a:t> REPRESENTATIVE </a:t>
          </a:r>
        </a:p>
        <a:p>
          <a:pPr algn="ctr"/>
          <a:r>
            <a:rPr lang="en-US" sz="1100" baseline="0"/>
            <a:t>OF </a:t>
          </a:r>
        </a:p>
        <a:p>
          <a:pPr algn="ctr"/>
          <a:r>
            <a:rPr lang="en-US" sz="1100" baseline="0"/>
            <a:t>LEAD PARTNER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(sign and  stamp)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264"/>
  <sheetViews>
    <sheetView view="pageBreakPreview" zoomScale="60" zoomScaleNormal="100" workbookViewId="0">
      <pane ySplit="3" topLeftCell="A197" activePane="bottomLeft" state="frozen"/>
      <selection pane="bottomLeft" activeCell="K259" sqref="K259"/>
    </sheetView>
  </sheetViews>
  <sheetFormatPr defaultRowHeight="12.75" x14ac:dyDescent="0.2"/>
  <cols>
    <col min="1" max="1" width="62.42578125" style="144" customWidth="1"/>
    <col min="2" max="2" width="11.42578125" style="55" customWidth="1"/>
    <col min="3" max="3" width="12.85546875" style="55" customWidth="1"/>
    <col min="4" max="4" width="13.85546875" style="55" customWidth="1"/>
    <col min="5" max="5" width="15.42578125" style="55" customWidth="1"/>
    <col min="6" max="6" width="10.5703125" style="55" customWidth="1"/>
    <col min="7" max="7" width="11.5703125" style="55" customWidth="1"/>
    <col min="8" max="8" width="13.42578125" style="55" customWidth="1"/>
    <col min="9" max="10" width="0" style="55" hidden="1" customWidth="1"/>
    <col min="11" max="11" width="34.42578125" customWidth="1"/>
    <col min="12" max="12" width="33.85546875" customWidth="1"/>
    <col min="13" max="16384" width="9.140625" style="55"/>
  </cols>
  <sheetData>
    <row r="1" spans="1:49" ht="16.5" thickBot="1" x14ac:dyDescent="0.25">
      <c r="A1" s="54" t="s">
        <v>24</v>
      </c>
      <c r="B1" s="187" t="s">
        <v>7</v>
      </c>
      <c r="C1" s="188"/>
      <c r="D1" s="188"/>
      <c r="E1" s="188"/>
      <c r="F1" s="188"/>
      <c r="G1" s="188"/>
      <c r="H1" s="189"/>
      <c r="I1" s="55" t="s">
        <v>131</v>
      </c>
      <c r="K1" s="192" t="s">
        <v>7</v>
      </c>
      <c r="L1" s="193"/>
    </row>
    <row r="2" spans="1:49" s="60" customFormat="1" ht="12.75" customHeight="1" x14ac:dyDescent="0.2">
      <c r="A2" s="56" t="s">
        <v>11</v>
      </c>
      <c r="B2" s="57" t="s">
        <v>76</v>
      </c>
      <c r="C2" s="57" t="s">
        <v>60</v>
      </c>
      <c r="D2" s="57" t="s">
        <v>130</v>
      </c>
      <c r="E2" s="58" t="s">
        <v>0</v>
      </c>
      <c r="F2" s="58" t="s">
        <v>1</v>
      </c>
      <c r="G2" s="190" t="s">
        <v>12</v>
      </c>
      <c r="H2" s="190" t="s">
        <v>25</v>
      </c>
      <c r="I2" s="59" t="s">
        <v>132</v>
      </c>
      <c r="J2" s="59"/>
      <c r="K2" s="14" t="s">
        <v>134</v>
      </c>
      <c r="L2" s="14" t="s">
        <v>129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49" s="60" customFormat="1" ht="14.25" x14ac:dyDescent="0.2">
      <c r="A3" s="61"/>
      <c r="B3" s="62"/>
      <c r="C3" s="62"/>
      <c r="D3" s="62" t="s">
        <v>133</v>
      </c>
      <c r="E3" s="63"/>
      <c r="F3" s="63"/>
      <c r="G3" s="191"/>
      <c r="H3" s="191"/>
      <c r="I3" s="59"/>
      <c r="J3" s="59"/>
      <c r="K3" s="15"/>
      <c r="L3" s="15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</row>
    <row r="4" spans="1:49" x14ac:dyDescent="0.2">
      <c r="A4" s="64"/>
      <c r="B4" s="65"/>
      <c r="C4" s="65"/>
      <c r="D4" s="65"/>
      <c r="E4" s="66"/>
      <c r="F4" s="67"/>
      <c r="G4" s="151"/>
      <c r="H4" s="68"/>
      <c r="K4" s="31"/>
      <c r="L4" s="27"/>
    </row>
    <row r="5" spans="1:49" x14ac:dyDescent="0.2">
      <c r="A5" s="69" t="s">
        <v>23</v>
      </c>
      <c r="B5" s="70"/>
      <c r="C5" s="70"/>
      <c r="D5" s="70"/>
      <c r="E5" s="71"/>
      <c r="F5" s="72"/>
      <c r="G5" s="152"/>
      <c r="H5" s="73"/>
      <c r="K5" s="32"/>
      <c r="L5" s="33"/>
    </row>
    <row r="6" spans="1:49" ht="25.5" x14ac:dyDescent="0.2">
      <c r="A6" s="74" t="s">
        <v>22</v>
      </c>
      <c r="B6" s="75"/>
      <c r="C6" s="145"/>
      <c r="D6" s="145"/>
      <c r="E6" s="76"/>
      <c r="F6" s="77"/>
      <c r="G6" s="152"/>
      <c r="H6" s="78"/>
      <c r="K6" s="32"/>
      <c r="L6" s="33"/>
    </row>
    <row r="7" spans="1:49" x14ac:dyDescent="0.2">
      <c r="A7" s="79" t="s">
        <v>16</v>
      </c>
      <c r="B7" s="80"/>
      <c r="C7" s="146"/>
      <c r="D7" s="146"/>
      <c r="E7" s="81"/>
      <c r="F7" s="82"/>
      <c r="G7" s="152"/>
      <c r="H7" s="83"/>
      <c r="K7" s="32"/>
      <c r="L7" s="33"/>
    </row>
    <row r="8" spans="1:49" x14ac:dyDescent="0.2">
      <c r="A8" s="79" t="s">
        <v>32</v>
      </c>
      <c r="B8" s="80"/>
      <c r="C8" s="146"/>
      <c r="D8" s="146"/>
      <c r="E8" s="81" t="s">
        <v>2</v>
      </c>
      <c r="F8" s="82"/>
      <c r="G8" s="152"/>
      <c r="H8" s="85">
        <f>F8*G8</f>
        <v>0</v>
      </c>
      <c r="K8" s="32"/>
      <c r="L8" s="33"/>
    </row>
    <row r="9" spans="1:49" x14ac:dyDescent="0.2">
      <c r="A9" s="79" t="s">
        <v>33</v>
      </c>
      <c r="B9" s="80"/>
      <c r="C9" s="146"/>
      <c r="D9" s="146"/>
      <c r="E9" s="81" t="s">
        <v>2</v>
      </c>
      <c r="F9" s="82"/>
      <c r="G9" s="152"/>
      <c r="H9" s="85">
        <f>F9*G9</f>
        <v>0</v>
      </c>
      <c r="K9" s="32"/>
      <c r="L9" s="33"/>
    </row>
    <row r="10" spans="1:49" x14ac:dyDescent="0.2">
      <c r="A10" s="79" t="s">
        <v>87</v>
      </c>
      <c r="B10" s="80"/>
      <c r="C10" s="146"/>
      <c r="D10" s="146"/>
      <c r="E10" s="81" t="s">
        <v>2</v>
      </c>
      <c r="F10" s="82"/>
      <c r="G10" s="152"/>
      <c r="H10" s="85">
        <f>F10*G10</f>
        <v>0</v>
      </c>
      <c r="K10" s="32"/>
      <c r="L10" s="33"/>
    </row>
    <row r="11" spans="1:49" x14ac:dyDescent="0.2">
      <c r="A11" s="79"/>
      <c r="B11" s="80"/>
      <c r="C11" s="146"/>
      <c r="D11" s="146"/>
      <c r="E11" s="81"/>
      <c r="F11" s="82"/>
      <c r="G11" s="152"/>
      <c r="H11" s="85"/>
      <c r="K11" s="32"/>
      <c r="L11" s="33"/>
    </row>
    <row r="12" spans="1:49" x14ac:dyDescent="0.2">
      <c r="A12" s="79" t="s">
        <v>88</v>
      </c>
      <c r="B12" s="80"/>
      <c r="C12" s="146"/>
      <c r="D12" s="146"/>
      <c r="E12" s="81" t="s">
        <v>2</v>
      </c>
      <c r="F12" s="82"/>
      <c r="G12" s="152"/>
      <c r="H12" s="85">
        <f>F12*G12</f>
        <v>0</v>
      </c>
      <c r="K12" s="32"/>
      <c r="L12" s="33"/>
    </row>
    <row r="13" spans="1:49" ht="25.5" x14ac:dyDescent="0.2">
      <c r="A13" s="22" t="s">
        <v>128</v>
      </c>
      <c r="B13" s="29"/>
      <c r="C13" s="147"/>
      <c r="D13" s="147"/>
      <c r="E13" s="23"/>
      <c r="F13" s="24"/>
      <c r="G13" s="153"/>
      <c r="H13" s="51">
        <f>SUM(H8:H12)</f>
        <v>0</v>
      </c>
      <c r="K13" s="32"/>
      <c r="L13" s="33"/>
    </row>
    <row r="14" spans="1:49" x14ac:dyDescent="0.2">
      <c r="A14" s="79" t="s">
        <v>116</v>
      </c>
      <c r="B14" s="80"/>
      <c r="C14" s="146"/>
      <c r="D14" s="146"/>
      <c r="E14" s="81"/>
      <c r="F14" s="82"/>
      <c r="G14" s="152"/>
      <c r="H14" s="85"/>
      <c r="K14" s="31"/>
      <c r="L14" s="27"/>
    </row>
    <row r="15" spans="1:49" x14ac:dyDescent="0.2">
      <c r="A15" s="79" t="s">
        <v>34</v>
      </c>
      <c r="B15" s="80"/>
      <c r="C15" s="148"/>
      <c r="D15" s="148"/>
      <c r="E15" s="81" t="s">
        <v>2</v>
      </c>
      <c r="F15" s="82"/>
      <c r="G15" s="152"/>
      <c r="H15" s="85">
        <f>F15*G15</f>
        <v>0</v>
      </c>
      <c r="K15" s="34"/>
      <c r="L15" s="18"/>
    </row>
    <row r="16" spans="1:49" x14ac:dyDescent="0.2">
      <c r="A16" s="79" t="s">
        <v>35</v>
      </c>
      <c r="B16" s="80"/>
      <c r="C16" s="148"/>
      <c r="D16" s="148"/>
      <c r="E16" s="81" t="s">
        <v>2</v>
      </c>
      <c r="F16" s="82"/>
      <c r="G16" s="152"/>
      <c r="H16" s="85">
        <f>F16*G16</f>
        <v>0</v>
      </c>
      <c r="K16" s="34"/>
      <c r="L16" s="18"/>
    </row>
    <row r="17" spans="1:12" x14ac:dyDescent="0.2">
      <c r="A17" s="79" t="s">
        <v>89</v>
      </c>
      <c r="B17" s="80"/>
      <c r="C17" s="148"/>
      <c r="D17" s="148"/>
      <c r="E17" s="81" t="s">
        <v>2</v>
      </c>
      <c r="F17" s="82"/>
      <c r="G17" s="152"/>
      <c r="H17" s="85">
        <f>F17*G17</f>
        <v>0</v>
      </c>
      <c r="K17" s="32"/>
      <c r="L17" s="33"/>
    </row>
    <row r="18" spans="1:12" x14ac:dyDescent="0.2">
      <c r="A18" s="79" t="s">
        <v>90</v>
      </c>
      <c r="B18" s="80"/>
      <c r="C18" s="148"/>
      <c r="D18" s="148"/>
      <c r="E18" s="81" t="s">
        <v>2</v>
      </c>
      <c r="F18" s="82"/>
      <c r="G18" s="152"/>
      <c r="H18" s="85">
        <f>F18*G18</f>
        <v>0</v>
      </c>
      <c r="K18" s="31"/>
      <c r="L18" s="27"/>
    </row>
    <row r="19" spans="1:12" ht="27" x14ac:dyDescent="0.2">
      <c r="A19" s="86" t="s">
        <v>17</v>
      </c>
      <c r="B19" s="87"/>
      <c r="C19" s="148"/>
      <c r="D19" s="148"/>
      <c r="E19" s="88"/>
      <c r="F19" s="89"/>
      <c r="G19" s="152"/>
      <c r="H19" s="90"/>
      <c r="K19" s="34"/>
      <c r="L19" s="18"/>
    </row>
    <row r="20" spans="1:12" x14ac:dyDescent="0.2">
      <c r="A20" s="79" t="s">
        <v>28</v>
      </c>
      <c r="B20" s="80"/>
      <c r="C20" s="53"/>
      <c r="D20" s="53"/>
      <c r="E20" s="81" t="s">
        <v>2</v>
      </c>
      <c r="F20" s="82"/>
      <c r="G20" s="152"/>
      <c r="H20" s="85">
        <f>F20*G20</f>
        <v>0</v>
      </c>
      <c r="K20" s="35"/>
      <c r="L20" s="25"/>
    </row>
    <row r="21" spans="1:12" x14ac:dyDescent="0.2">
      <c r="A21" s="79" t="s">
        <v>29</v>
      </c>
      <c r="B21" s="80"/>
      <c r="C21" s="53"/>
      <c r="D21" s="53"/>
      <c r="E21" s="81" t="s">
        <v>2</v>
      </c>
      <c r="F21" s="82"/>
      <c r="G21" s="152"/>
      <c r="H21" s="85">
        <f>F21*G21</f>
        <v>0</v>
      </c>
      <c r="K21" s="34"/>
      <c r="L21" s="18"/>
    </row>
    <row r="22" spans="1:12" x14ac:dyDescent="0.2">
      <c r="A22" s="79" t="s">
        <v>91</v>
      </c>
      <c r="B22" s="80"/>
      <c r="C22" s="53"/>
      <c r="D22" s="53"/>
      <c r="E22" s="81" t="s">
        <v>2</v>
      </c>
      <c r="F22" s="82"/>
      <c r="G22" s="152"/>
      <c r="H22" s="85">
        <f>F22*G22</f>
        <v>0</v>
      </c>
      <c r="K22" s="34"/>
      <c r="L22" s="18"/>
    </row>
    <row r="23" spans="1:12" x14ac:dyDescent="0.2">
      <c r="A23" s="79" t="s">
        <v>119</v>
      </c>
      <c r="B23" s="80"/>
      <c r="C23" s="53"/>
      <c r="D23" s="53"/>
      <c r="E23" s="81" t="s">
        <v>2</v>
      </c>
      <c r="F23" s="82"/>
      <c r="G23" s="152"/>
      <c r="H23" s="85">
        <f>F23*G23</f>
        <v>0</v>
      </c>
      <c r="K23" s="32"/>
      <c r="L23" s="33"/>
    </row>
    <row r="24" spans="1:12" x14ac:dyDescent="0.2">
      <c r="A24" s="79" t="s">
        <v>120</v>
      </c>
      <c r="B24" s="80"/>
      <c r="C24" s="53"/>
      <c r="D24" s="53"/>
      <c r="E24" s="81" t="s">
        <v>2</v>
      </c>
      <c r="F24" s="82"/>
      <c r="G24" s="152"/>
      <c r="H24" s="85">
        <f>F24*G24</f>
        <v>0</v>
      </c>
      <c r="K24" s="32"/>
      <c r="L24" s="33"/>
    </row>
    <row r="25" spans="1:12" ht="25.5" x14ac:dyDescent="0.2">
      <c r="A25" s="86" t="s">
        <v>18</v>
      </c>
      <c r="B25" s="87"/>
      <c r="C25" s="53"/>
      <c r="D25" s="53"/>
      <c r="E25" s="88"/>
      <c r="F25" s="89"/>
      <c r="G25" s="152"/>
      <c r="H25" s="90"/>
      <c r="K25" s="32"/>
      <c r="L25" s="33"/>
    </row>
    <row r="26" spans="1:12" x14ac:dyDescent="0.2">
      <c r="A26" s="79" t="s">
        <v>30</v>
      </c>
      <c r="B26" s="80"/>
      <c r="C26" s="53"/>
      <c r="D26" s="53"/>
      <c r="E26" s="81" t="s">
        <v>2</v>
      </c>
      <c r="F26" s="82"/>
      <c r="G26" s="152"/>
      <c r="H26" s="85">
        <f>F26*G26</f>
        <v>0</v>
      </c>
      <c r="K26" s="32"/>
      <c r="L26" s="33"/>
    </row>
    <row r="27" spans="1:12" x14ac:dyDescent="0.2">
      <c r="A27" s="91" t="s">
        <v>31</v>
      </c>
      <c r="B27" s="80"/>
      <c r="C27" s="53"/>
      <c r="D27" s="53"/>
      <c r="E27" s="81" t="s">
        <v>2</v>
      </c>
      <c r="F27" s="92"/>
      <c r="G27" s="154"/>
      <c r="H27" s="85">
        <f>F27*G27</f>
        <v>0</v>
      </c>
      <c r="K27" s="38"/>
      <c r="L27" s="39"/>
    </row>
    <row r="28" spans="1:12" x14ac:dyDescent="0.2">
      <c r="A28" s="91" t="s">
        <v>92</v>
      </c>
      <c r="B28" s="80"/>
      <c r="C28" s="53"/>
      <c r="D28" s="53"/>
      <c r="E28" s="81" t="s">
        <v>2</v>
      </c>
      <c r="F28" s="92"/>
      <c r="G28" s="154"/>
      <c r="H28" s="85">
        <f>F28*G28</f>
        <v>0</v>
      </c>
      <c r="K28" s="167"/>
      <c r="L28" s="44"/>
    </row>
    <row r="29" spans="1:12" ht="13.5" thickBot="1" x14ac:dyDescent="0.25">
      <c r="A29" s="91" t="s">
        <v>93</v>
      </c>
      <c r="B29" s="80"/>
      <c r="C29" s="53"/>
      <c r="D29" s="176"/>
      <c r="E29" s="93" t="s">
        <v>2</v>
      </c>
      <c r="F29" s="92"/>
      <c r="G29" s="154"/>
      <c r="H29" s="94">
        <f>F29*G29</f>
        <v>0</v>
      </c>
      <c r="K29" s="167"/>
      <c r="L29" s="167"/>
    </row>
    <row r="30" spans="1:12" ht="13.5" thickBot="1" x14ac:dyDescent="0.25">
      <c r="A30" s="95" t="s">
        <v>15</v>
      </c>
      <c r="B30" s="96"/>
      <c r="C30" s="96"/>
      <c r="D30" s="96"/>
      <c r="E30" s="97"/>
      <c r="F30" s="98"/>
      <c r="G30" s="99"/>
      <c r="H30" s="100">
        <f>SUM(H13:H29)</f>
        <v>0</v>
      </c>
      <c r="K30" s="180"/>
      <c r="L30" s="181"/>
    </row>
    <row r="31" spans="1:12" x14ac:dyDescent="0.2">
      <c r="A31" s="101"/>
      <c r="B31" s="149"/>
      <c r="C31" s="53"/>
      <c r="D31" s="177"/>
      <c r="E31" s="103"/>
      <c r="F31" s="104"/>
      <c r="G31" s="105"/>
      <c r="H31" s="106"/>
      <c r="K31" s="179"/>
      <c r="L31" s="40"/>
    </row>
    <row r="32" spans="1:12" x14ac:dyDescent="0.2">
      <c r="A32" s="109" t="s">
        <v>36</v>
      </c>
      <c r="B32" s="121"/>
      <c r="C32" s="53"/>
      <c r="D32" s="53"/>
      <c r="E32" s="23"/>
      <c r="F32" s="108"/>
      <c r="G32" s="110"/>
      <c r="H32" s="85"/>
      <c r="K32" s="32"/>
      <c r="L32" s="33"/>
    </row>
    <row r="33" spans="1:12" x14ac:dyDescent="0.2">
      <c r="A33" s="111" t="s">
        <v>62</v>
      </c>
      <c r="B33" s="121"/>
      <c r="C33" s="53"/>
      <c r="D33" s="53"/>
      <c r="E33" s="88" t="s">
        <v>2</v>
      </c>
      <c r="F33" s="150"/>
      <c r="G33" s="155"/>
      <c r="H33" s="85">
        <f t="shared" ref="H33:H63" si="0">F33*G33</f>
        <v>0</v>
      </c>
      <c r="K33" s="35"/>
      <c r="L33" s="25"/>
    </row>
    <row r="34" spans="1:12" x14ac:dyDescent="0.2">
      <c r="A34" s="111" t="s">
        <v>62</v>
      </c>
      <c r="B34" s="121"/>
      <c r="C34" s="53"/>
      <c r="D34" s="53"/>
      <c r="E34" s="88" t="s">
        <v>2</v>
      </c>
      <c r="F34" s="150"/>
      <c r="G34" s="155"/>
      <c r="H34" s="85">
        <f t="shared" si="0"/>
        <v>0</v>
      </c>
      <c r="K34" s="34"/>
      <c r="L34" s="18"/>
    </row>
    <row r="35" spans="1:12" x14ac:dyDescent="0.2">
      <c r="A35" s="111" t="s">
        <v>62</v>
      </c>
      <c r="B35" s="121"/>
      <c r="C35" s="53"/>
      <c r="D35" s="53"/>
      <c r="E35" s="88" t="s">
        <v>2</v>
      </c>
      <c r="F35" s="150"/>
      <c r="G35" s="155"/>
      <c r="H35" s="85">
        <f t="shared" si="0"/>
        <v>0</v>
      </c>
      <c r="K35" s="34"/>
      <c r="L35" s="18"/>
    </row>
    <row r="36" spans="1:12" x14ac:dyDescent="0.2">
      <c r="A36" s="111" t="s">
        <v>62</v>
      </c>
      <c r="B36" s="121"/>
      <c r="C36" s="53"/>
      <c r="D36" s="53"/>
      <c r="E36" s="88" t="s">
        <v>2</v>
      </c>
      <c r="F36" s="150"/>
      <c r="G36" s="155"/>
      <c r="H36" s="85">
        <f t="shared" si="0"/>
        <v>0</v>
      </c>
      <c r="K36" s="34"/>
      <c r="L36" s="18"/>
    </row>
    <row r="37" spans="1:12" x14ac:dyDescent="0.2">
      <c r="A37" s="111" t="s">
        <v>62</v>
      </c>
      <c r="B37" s="121"/>
      <c r="C37" s="53"/>
      <c r="D37" s="53"/>
      <c r="E37" s="88" t="s">
        <v>2</v>
      </c>
      <c r="F37" s="150"/>
      <c r="G37" s="155"/>
      <c r="H37" s="85">
        <f t="shared" si="0"/>
        <v>0</v>
      </c>
      <c r="K37" s="34"/>
      <c r="L37" s="18"/>
    </row>
    <row r="38" spans="1:12" x14ac:dyDescent="0.2">
      <c r="A38" s="111" t="s">
        <v>62</v>
      </c>
      <c r="B38" s="121"/>
      <c r="C38" s="53"/>
      <c r="D38" s="53"/>
      <c r="E38" s="88" t="s">
        <v>2</v>
      </c>
      <c r="F38" s="150"/>
      <c r="G38" s="155"/>
      <c r="H38" s="85">
        <f>F38*G38</f>
        <v>0</v>
      </c>
      <c r="K38" s="34"/>
      <c r="L38" s="18"/>
    </row>
    <row r="39" spans="1:12" x14ac:dyDescent="0.2">
      <c r="A39" s="111" t="s">
        <v>63</v>
      </c>
      <c r="B39" s="121"/>
      <c r="C39" s="53"/>
      <c r="D39" s="53"/>
      <c r="E39" s="81" t="s">
        <v>2</v>
      </c>
      <c r="F39" s="150"/>
      <c r="G39" s="155"/>
      <c r="H39" s="85">
        <f t="shared" si="0"/>
        <v>0</v>
      </c>
      <c r="K39" s="34"/>
      <c r="L39" s="18"/>
    </row>
    <row r="40" spans="1:12" x14ac:dyDescent="0.2">
      <c r="A40" s="111" t="s">
        <v>63</v>
      </c>
      <c r="B40" s="121"/>
      <c r="C40" s="53"/>
      <c r="D40" s="53"/>
      <c r="E40" s="81" t="s">
        <v>2</v>
      </c>
      <c r="F40" s="150"/>
      <c r="G40" s="155"/>
      <c r="H40" s="85">
        <f t="shared" si="0"/>
        <v>0</v>
      </c>
      <c r="K40" s="34"/>
      <c r="L40" s="18"/>
    </row>
    <row r="41" spans="1:12" x14ac:dyDescent="0.2">
      <c r="A41" s="111" t="s">
        <v>63</v>
      </c>
      <c r="B41" s="121"/>
      <c r="C41" s="53"/>
      <c r="D41" s="53"/>
      <c r="E41" s="81" t="s">
        <v>2</v>
      </c>
      <c r="F41" s="150"/>
      <c r="G41" s="155"/>
      <c r="H41" s="85">
        <f t="shared" si="0"/>
        <v>0</v>
      </c>
      <c r="K41" s="36"/>
      <c r="L41" s="37"/>
    </row>
    <row r="42" spans="1:12" x14ac:dyDescent="0.2">
      <c r="A42" s="111" t="s">
        <v>63</v>
      </c>
      <c r="B42" s="121"/>
      <c r="C42" s="53"/>
      <c r="D42" s="53"/>
      <c r="E42" s="81" t="s">
        <v>2</v>
      </c>
      <c r="F42" s="150"/>
      <c r="G42" s="155"/>
      <c r="H42" s="85">
        <f t="shared" si="0"/>
        <v>0</v>
      </c>
      <c r="K42" s="36"/>
      <c r="L42" s="37"/>
    </row>
    <row r="43" spans="1:12" x14ac:dyDescent="0.2">
      <c r="A43" s="111" t="s">
        <v>63</v>
      </c>
      <c r="B43" s="121"/>
      <c r="C43" s="53"/>
      <c r="D43" s="53"/>
      <c r="E43" s="81" t="s">
        <v>2</v>
      </c>
      <c r="F43" s="150"/>
      <c r="G43" s="155"/>
      <c r="H43" s="85">
        <f t="shared" si="0"/>
        <v>0</v>
      </c>
      <c r="K43" s="36"/>
      <c r="L43" s="37"/>
    </row>
    <row r="44" spans="1:12" x14ac:dyDescent="0.2">
      <c r="A44" s="111" t="s">
        <v>63</v>
      </c>
      <c r="B44" s="121"/>
      <c r="C44" s="53"/>
      <c r="D44" s="53"/>
      <c r="E44" s="81" t="s">
        <v>2</v>
      </c>
      <c r="F44" s="150"/>
      <c r="G44" s="155"/>
      <c r="H44" s="85">
        <f t="shared" si="0"/>
        <v>0</v>
      </c>
      <c r="K44" s="36"/>
      <c r="L44" s="37"/>
    </row>
    <row r="45" spans="1:12" x14ac:dyDescent="0.2">
      <c r="A45" s="111" t="s">
        <v>63</v>
      </c>
      <c r="B45" s="121"/>
      <c r="C45" s="53"/>
      <c r="D45" s="53"/>
      <c r="E45" s="81" t="s">
        <v>2</v>
      </c>
      <c r="F45" s="150"/>
      <c r="G45" s="155"/>
      <c r="H45" s="85">
        <f t="shared" si="0"/>
        <v>0</v>
      </c>
      <c r="K45" s="36"/>
      <c r="L45" s="37"/>
    </row>
    <row r="46" spans="1:12" ht="25.5" x14ac:dyDescent="0.2">
      <c r="A46" s="111" t="s">
        <v>64</v>
      </c>
      <c r="B46" s="121"/>
      <c r="C46" s="53"/>
      <c r="D46" s="53"/>
      <c r="E46" s="81" t="s">
        <v>2</v>
      </c>
      <c r="F46" s="150"/>
      <c r="G46" s="155"/>
      <c r="H46" s="85">
        <f t="shared" si="0"/>
        <v>0</v>
      </c>
      <c r="K46" s="35"/>
      <c r="L46" s="25"/>
    </row>
    <row r="47" spans="1:12" ht="25.5" x14ac:dyDescent="0.2">
      <c r="A47" s="111" t="s">
        <v>64</v>
      </c>
      <c r="B47" s="121"/>
      <c r="C47" s="53"/>
      <c r="D47" s="53"/>
      <c r="E47" s="81" t="s">
        <v>2</v>
      </c>
      <c r="F47" s="150"/>
      <c r="G47" s="155"/>
      <c r="H47" s="85">
        <f t="shared" si="0"/>
        <v>0</v>
      </c>
      <c r="K47" s="34"/>
      <c r="L47" s="18"/>
    </row>
    <row r="48" spans="1:12" ht="25.5" x14ac:dyDescent="0.2">
      <c r="A48" s="111" t="s">
        <v>64</v>
      </c>
      <c r="B48" s="121"/>
      <c r="C48" s="53"/>
      <c r="D48" s="53"/>
      <c r="E48" s="81" t="s">
        <v>2</v>
      </c>
      <c r="F48" s="150"/>
      <c r="G48" s="155"/>
      <c r="H48" s="85">
        <f t="shared" si="0"/>
        <v>0</v>
      </c>
      <c r="K48" s="34"/>
      <c r="L48" s="18"/>
    </row>
    <row r="49" spans="1:12" ht="25.5" x14ac:dyDescent="0.2">
      <c r="A49" s="111" t="s">
        <v>64</v>
      </c>
      <c r="B49" s="121"/>
      <c r="C49" s="53"/>
      <c r="D49" s="53"/>
      <c r="E49" s="81" t="s">
        <v>2</v>
      </c>
      <c r="F49" s="150"/>
      <c r="G49" s="155"/>
      <c r="H49" s="85">
        <f t="shared" si="0"/>
        <v>0</v>
      </c>
      <c r="K49" s="36"/>
      <c r="L49" s="37"/>
    </row>
    <row r="50" spans="1:12" ht="25.5" x14ac:dyDescent="0.2">
      <c r="A50" s="111" t="s">
        <v>64</v>
      </c>
      <c r="B50" s="121"/>
      <c r="C50" s="53"/>
      <c r="D50" s="53"/>
      <c r="E50" s="81" t="s">
        <v>2</v>
      </c>
      <c r="F50" s="150"/>
      <c r="G50" s="155"/>
      <c r="H50" s="85">
        <f t="shared" si="0"/>
        <v>0</v>
      </c>
      <c r="K50" s="34"/>
      <c r="L50" s="18"/>
    </row>
    <row r="51" spans="1:12" ht="25.5" x14ac:dyDescent="0.2">
      <c r="A51" s="111" t="s">
        <v>64</v>
      </c>
      <c r="B51" s="121"/>
      <c r="C51" s="53"/>
      <c r="D51" s="53"/>
      <c r="E51" s="81" t="s">
        <v>2</v>
      </c>
      <c r="F51" s="150"/>
      <c r="G51" s="155"/>
      <c r="H51" s="85">
        <f t="shared" si="0"/>
        <v>0</v>
      </c>
      <c r="K51" s="36"/>
      <c r="L51" s="37"/>
    </row>
    <row r="52" spans="1:12" x14ac:dyDescent="0.2">
      <c r="A52" s="111" t="s">
        <v>66</v>
      </c>
      <c r="B52" s="121"/>
      <c r="C52" s="53"/>
      <c r="D52" s="53"/>
      <c r="E52" s="81" t="s">
        <v>2</v>
      </c>
      <c r="F52" s="150"/>
      <c r="G52" s="155"/>
      <c r="H52" s="85">
        <f t="shared" si="0"/>
        <v>0</v>
      </c>
      <c r="K52" s="33"/>
      <c r="L52" s="33"/>
    </row>
    <row r="53" spans="1:12" x14ac:dyDescent="0.2">
      <c r="A53" s="111" t="s">
        <v>66</v>
      </c>
      <c r="B53" s="121"/>
      <c r="C53" s="53"/>
      <c r="D53" s="53"/>
      <c r="E53" s="81" t="s">
        <v>2</v>
      </c>
      <c r="F53" s="150"/>
      <c r="G53" s="155"/>
      <c r="H53" s="85">
        <f t="shared" si="0"/>
        <v>0</v>
      </c>
      <c r="K53" s="33"/>
      <c r="L53" s="33"/>
    </row>
    <row r="54" spans="1:12" x14ac:dyDescent="0.2">
      <c r="A54" s="111" t="s">
        <v>66</v>
      </c>
      <c r="B54" s="121"/>
      <c r="C54" s="53"/>
      <c r="D54" s="53"/>
      <c r="E54" s="81" t="s">
        <v>2</v>
      </c>
      <c r="F54" s="150"/>
      <c r="G54" s="155"/>
      <c r="H54" s="85">
        <f t="shared" si="0"/>
        <v>0</v>
      </c>
      <c r="K54" s="35"/>
      <c r="L54" s="25"/>
    </row>
    <row r="55" spans="1:12" x14ac:dyDescent="0.2">
      <c r="A55" s="111" t="s">
        <v>66</v>
      </c>
      <c r="B55" s="121"/>
      <c r="C55" s="53"/>
      <c r="D55" s="53"/>
      <c r="E55" s="81" t="s">
        <v>2</v>
      </c>
      <c r="F55" s="150"/>
      <c r="G55" s="155"/>
      <c r="H55" s="85">
        <f t="shared" si="0"/>
        <v>0</v>
      </c>
      <c r="K55" s="33"/>
      <c r="L55" s="33"/>
    </row>
    <row r="56" spans="1:12" x14ac:dyDescent="0.2">
      <c r="A56" s="111" t="s">
        <v>66</v>
      </c>
      <c r="B56" s="121"/>
      <c r="C56" s="53"/>
      <c r="D56" s="53"/>
      <c r="E56" s="81" t="s">
        <v>2</v>
      </c>
      <c r="F56" s="150"/>
      <c r="G56" s="155"/>
      <c r="H56" s="85">
        <f t="shared" si="0"/>
        <v>0</v>
      </c>
      <c r="K56" s="33"/>
      <c r="L56" s="33"/>
    </row>
    <row r="57" spans="1:12" x14ac:dyDescent="0.2">
      <c r="A57" s="111" t="s">
        <v>66</v>
      </c>
      <c r="B57" s="121"/>
      <c r="C57" s="53"/>
      <c r="D57" s="53"/>
      <c r="E57" s="81" t="s">
        <v>2</v>
      </c>
      <c r="F57" s="150"/>
      <c r="G57" s="155"/>
      <c r="H57" s="85">
        <f t="shared" si="0"/>
        <v>0</v>
      </c>
      <c r="K57" s="33"/>
      <c r="L57" s="33"/>
    </row>
    <row r="58" spans="1:12" x14ac:dyDescent="0.2">
      <c r="A58" s="112" t="s">
        <v>67</v>
      </c>
      <c r="B58" s="121"/>
      <c r="C58" s="53"/>
      <c r="D58" s="53"/>
      <c r="E58" s="81" t="s">
        <v>2</v>
      </c>
      <c r="F58" s="150"/>
      <c r="G58" s="155"/>
      <c r="H58" s="85">
        <f t="shared" si="0"/>
        <v>0</v>
      </c>
      <c r="K58" s="33"/>
      <c r="L58" s="33"/>
    </row>
    <row r="59" spans="1:12" x14ac:dyDescent="0.2">
      <c r="A59" s="112" t="s">
        <v>67</v>
      </c>
      <c r="B59" s="121"/>
      <c r="C59" s="53"/>
      <c r="D59" s="53"/>
      <c r="E59" s="81" t="s">
        <v>2</v>
      </c>
      <c r="F59" s="150"/>
      <c r="G59" s="155"/>
      <c r="H59" s="85">
        <f t="shared" si="0"/>
        <v>0</v>
      </c>
      <c r="K59" s="33"/>
      <c r="L59" s="33"/>
    </row>
    <row r="60" spans="1:12" x14ac:dyDescent="0.2">
      <c r="A60" s="112" t="s">
        <v>67</v>
      </c>
      <c r="B60" s="121"/>
      <c r="C60" s="53"/>
      <c r="D60" s="53"/>
      <c r="E60" s="81" t="s">
        <v>2</v>
      </c>
      <c r="F60" s="150"/>
      <c r="G60" s="155"/>
      <c r="H60" s="85">
        <f t="shared" si="0"/>
        <v>0</v>
      </c>
      <c r="K60" s="33"/>
      <c r="L60" s="33"/>
    </row>
    <row r="61" spans="1:12" x14ac:dyDescent="0.2">
      <c r="A61" s="112" t="s">
        <v>67</v>
      </c>
      <c r="B61" s="121"/>
      <c r="C61" s="53"/>
      <c r="D61" s="53"/>
      <c r="E61" s="81" t="s">
        <v>2</v>
      </c>
      <c r="F61" s="150"/>
      <c r="G61" s="155"/>
      <c r="H61" s="85">
        <f t="shared" si="0"/>
        <v>0</v>
      </c>
      <c r="K61" s="42"/>
      <c r="L61" s="43"/>
    </row>
    <row r="62" spans="1:12" x14ac:dyDescent="0.2">
      <c r="A62" s="112" t="s">
        <v>67</v>
      </c>
      <c r="B62" s="121"/>
      <c r="C62" s="53"/>
      <c r="D62" s="53"/>
      <c r="E62" s="81" t="s">
        <v>2</v>
      </c>
      <c r="F62" s="150"/>
      <c r="G62" s="155"/>
      <c r="H62" s="85">
        <f t="shared" si="0"/>
        <v>0</v>
      </c>
      <c r="K62" s="33"/>
      <c r="L62" s="33"/>
    </row>
    <row r="63" spans="1:12" ht="13.5" thickBot="1" x14ac:dyDescent="0.25">
      <c r="A63" s="112" t="s">
        <v>67</v>
      </c>
      <c r="B63" s="121"/>
      <c r="C63" s="53"/>
      <c r="D63" s="53"/>
      <c r="E63" s="81" t="s">
        <v>2</v>
      </c>
      <c r="F63" s="150"/>
      <c r="G63" s="155"/>
      <c r="H63" s="85">
        <f t="shared" si="0"/>
        <v>0</v>
      </c>
      <c r="K63" s="182"/>
      <c r="L63" s="182"/>
    </row>
    <row r="64" spans="1:12" ht="13.5" thickBot="1" x14ac:dyDescent="0.25">
      <c r="A64" s="95" t="s">
        <v>37</v>
      </c>
      <c r="B64" s="96"/>
      <c r="C64" s="96"/>
      <c r="D64" s="96"/>
      <c r="E64" s="97"/>
      <c r="F64" s="98"/>
      <c r="G64" s="99"/>
      <c r="H64" s="100">
        <f>SUM(H33:H63)</f>
        <v>0</v>
      </c>
      <c r="K64" s="183"/>
      <c r="L64" s="41"/>
    </row>
    <row r="65" spans="1:12" x14ac:dyDescent="0.2">
      <c r="A65" s="101"/>
      <c r="B65" s="102"/>
      <c r="C65" s="53"/>
      <c r="D65" s="177"/>
      <c r="E65" s="103"/>
      <c r="F65" s="104"/>
      <c r="G65" s="105"/>
      <c r="H65" s="106"/>
      <c r="K65" s="33"/>
      <c r="L65" s="33"/>
    </row>
    <row r="66" spans="1:12" x14ac:dyDescent="0.2">
      <c r="A66" s="69" t="s">
        <v>38</v>
      </c>
      <c r="B66" s="113"/>
      <c r="C66" s="53"/>
      <c r="D66" s="53"/>
      <c r="E66" s="107"/>
      <c r="F66" s="108"/>
      <c r="G66" s="110"/>
      <c r="H66" s="114"/>
      <c r="K66" s="35"/>
      <c r="L66" s="25"/>
    </row>
    <row r="67" spans="1:12" x14ac:dyDescent="0.2">
      <c r="A67" s="115" t="s">
        <v>39</v>
      </c>
      <c r="B67" s="70"/>
      <c r="C67" s="53"/>
      <c r="D67" s="53"/>
      <c r="E67" s="71"/>
      <c r="F67" s="72"/>
      <c r="G67" s="116"/>
      <c r="H67" s="85"/>
      <c r="K67" s="33"/>
      <c r="L67" s="33"/>
    </row>
    <row r="68" spans="1:12" x14ac:dyDescent="0.2">
      <c r="A68" s="115" t="s">
        <v>121</v>
      </c>
      <c r="B68" s="80"/>
      <c r="C68" s="53"/>
      <c r="D68" s="53"/>
      <c r="E68" s="81" t="s">
        <v>19</v>
      </c>
      <c r="F68" s="117"/>
      <c r="G68" s="84"/>
      <c r="H68" s="85">
        <f>F68*G68</f>
        <v>0</v>
      </c>
      <c r="K68" s="33"/>
      <c r="L68" s="33"/>
    </row>
    <row r="69" spans="1:12" x14ac:dyDescent="0.2">
      <c r="A69" s="115" t="s">
        <v>121</v>
      </c>
      <c r="B69" s="80"/>
      <c r="C69" s="53"/>
      <c r="D69" s="53"/>
      <c r="E69" s="81" t="s">
        <v>19</v>
      </c>
      <c r="F69" s="117"/>
      <c r="G69" s="84"/>
      <c r="H69" s="85">
        <f t="shared" ref="H69:H112" si="1">F69*G69</f>
        <v>0</v>
      </c>
      <c r="K69" s="33"/>
      <c r="L69" s="33"/>
    </row>
    <row r="70" spans="1:12" x14ac:dyDescent="0.2">
      <c r="A70" s="115" t="s">
        <v>40</v>
      </c>
      <c r="B70" s="80"/>
      <c r="C70" s="53"/>
      <c r="D70" s="53"/>
      <c r="E70" s="81" t="s">
        <v>19</v>
      </c>
      <c r="F70" s="117"/>
      <c r="G70" s="84"/>
      <c r="H70" s="85">
        <f t="shared" si="1"/>
        <v>0</v>
      </c>
      <c r="K70" s="33"/>
      <c r="L70" s="33"/>
    </row>
    <row r="71" spans="1:12" x14ac:dyDescent="0.2">
      <c r="A71" s="115" t="s">
        <v>40</v>
      </c>
      <c r="B71" s="80"/>
      <c r="C71" s="53"/>
      <c r="D71" s="53"/>
      <c r="E71" s="81" t="s">
        <v>19</v>
      </c>
      <c r="F71" s="117"/>
      <c r="G71" s="84"/>
      <c r="H71" s="85">
        <f t="shared" si="1"/>
        <v>0</v>
      </c>
      <c r="K71" s="33"/>
      <c r="L71" s="33"/>
    </row>
    <row r="72" spans="1:12" x14ac:dyDescent="0.2">
      <c r="A72" s="115" t="s">
        <v>40</v>
      </c>
      <c r="B72" s="80"/>
      <c r="C72" s="53"/>
      <c r="D72" s="53"/>
      <c r="E72" s="81" t="s">
        <v>19</v>
      </c>
      <c r="F72" s="117"/>
      <c r="G72" s="84"/>
      <c r="H72" s="85">
        <f t="shared" si="1"/>
        <v>0</v>
      </c>
      <c r="K72" s="33"/>
      <c r="L72" s="33"/>
    </row>
    <row r="73" spans="1:12" x14ac:dyDescent="0.2">
      <c r="A73" s="115" t="s">
        <v>40</v>
      </c>
      <c r="B73" s="80"/>
      <c r="C73" s="53"/>
      <c r="D73" s="53"/>
      <c r="E73" s="81" t="s">
        <v>19</v>
      </c>
      <c r="F73" s="117"/>
      <c r="G73" s="84"/>
      <c r="H73" s="85">
        <f t="shared" si="1"/>
        <v>0</v>
      </c>
      <c r="K73" s="35"/>
      <c r="L73" s="25"/>
    </row>
    <row r="74" spans="1:12" x14ac:dyDescent="0.2">
      <c r="A74" s="115" t="s">
        <v>41</v>
      </c>
      <c r="B74" s="80"/>
      <c r="C74" s="53"/>
      <c r="D74" s="53"/>
      <c r="E74" s="81" t="s">
        <v>61</v>
      </c>
      <c r="F74" s="117"/>
      <c r="G74" s="84"/>
      <c r="H74" s="85">
        <f t="shared" si="1"/>
        <v>0</v>
      </c>
      <c r="K74" s="33"/>
      <c r="L74" s="33"/>
    </row>
    <row r="75" spans="1:12" x14ac:dyDescent="0.2">
      <c r="A75" s="115" t="s">
        <v>41</v>
      </c>
      <c r="B75" s="80"/>
      <c r="C75" s="53"/>
      <c r="D75" s="53"/>
      <c r="E75" s="81" t="s">
        <v>61</v>
      </c>
      <c r="F75" s="117"/>
      <c r="G75" s="84"/>
      <c r="H75" s="85">
        <f t="shared" si="1"/>
        <v>0</v>
      </c>
      <c r="K75" s="35"/>
      <c r="L75" s="25"/>
    </row>
    <row r="76" spans="1:12" x14ac:dyDescent="0.2">
      <c r="A76" s="115" t="s">
        <v>41</v>
      </c>
      <c r="B76" s="80"/>
      <c r="C76" s="53"/>
      <c r="D76" s="53"/>
      <c r="E76" s="81" t="s">
        <v>61</v>
      </c>
      <c r="F76" s="117"/>
      <c r="G76" s="84"/>
      <c r="H76" s="85">
        <f t="shared" si="1"/>
        <v>0</v>
      </c>
      <c r="K76" s="33"/>
      <c r="L76" s="33"/>
    </row>
    <row r="77" spans="1:12" x14ac:dyDescent="0.2">
      <c r="A77" s="115" t="s">
        <v>41</v>
      </c>
      <c r="B77" s="80"/>
      <c r="C77" s="53"/>
      <c r="D77" s="53"/>
      <c r="E77" s="81" t="s">
        <v>61</v>
      </c>
      <c r="F77" s="117"/>
      <c r="G77" s="84"/>
      <c r="H77" s="85">
        <f t="shared" si="1"/>
        <v>0</v>
      </c>
      <c r="K77" s="33"/>
      <c r="L77" s="33"/>
    </row>
    <row r="78" spans="1:12" x14ac:dyDescent="0.2">
      <c r="A78" s="115" t="s">
        <v>41</v>
      </c>
      <c r="B78" s="80"/>
      <c r="C78" s="53"/>
      <c r="D78" s="53"/>
      <c r="E78" s="81" t="s">
        <v>61</v>
      </c>
      <c r="F78" s="117"/>
      <c r="G78" s="84"/>
      <c r="H78" s="85">
        <f t="shared" si="1"/>
        <v>0</v>
      </c>
      <c r="K78" s="33"/>
      <c r="L78" s="33"/>
    </row>
    <row r="79" spans="1:12" x14ac:dyDescent="0.2">
      <c r="A79" s="115" t="s">
        <v>41</v>
      </c>
      <c r="B79" s="80"/>
      <c r="C79" s="53"/>
      <c r="D79" s="53"/>
      <c r="E79" s="81" t="s">
        <v>61</v>
      </c>
      <c r="F79" s="117"/>
      <c r="G79" s="84"/>
      <c r="H79" s="85">
        <f t="shared" si="1"/>
        <v>0</v>
      </c>
      <c r="K79" s="33"/>
      <c r="L79" s="33"/>
    </row>
    <row r="80" spans="1:12" x14ac:dyDescent="0.2">
      <c r="A80" s="115" t="s">
        <v>42</v>
      </c>
      <c r="B80" s="80"/>
      <c r="C80" s="53"/>
      <c r="D80" s="53"/>
      <c r="E80" s="81"/>
      <c r="F80" s="117"/>
      <c r="G80" s="84"/>
      <c r="H80" s="85"/>
      <c r="K80" s="33"/>
      <c r="L80" s="33"/>
    </row>
    <row r="81" spans="1:12" x14ac:dyDescent="0.2">
      <c r="A81" s="115" t="s">
        <v>122</v>
      </c>
      <c r="B81" s="80"/>
      <c r="C81" s="53"/>
      <c r="D81" s="53"/>
      <c r="E81" s="81" t="s">
        <v>19</v>
      </c>
      <c r="F81" s="117"/>
      <c r="G81" s="84"/>
      <c r="H81" s="85">
        <f t="shared" si="1"/>
        <v>0</v>
      </c>
      <c r="K81" s="33"/>
      <c r="L81" s="33"/>
    </row>
    <row r="82" spans="1:12" x14ac:dyDescent="0.2">
      <c r="A82" s="115" t="s">
        <v>94</v>
      </c>
      <c r="B82" s="80"/>
      <c r="C82" s="53"/>
      <c r="D82" s="53"/>
      <c r="E82" s="81" t="s">
        <v>19</v>
      </c>
      <c r="F82" s="117"/>
      <c r="G82" s="84"/>
      <c r="H82" s="85">
        <f t="shared" si="1"/>
        <v>0</v>
      </c>
      <c r="K82" s="33"/>
      <c r="L82" s="33"/>
    </row>
    <row r="83" spans="1:12" x14ac:dyDescent="0.2">
      <c r="A83" s="115" t="s">
        <v>122</v>
      </c>
      <c r="B83" s="80"/>
      <c r="C83" s="53"/>
      <c r="D83" s="53"/>
      <c r="E83" s="81" t="s">
        <v>19</v>
      </c>
      <c r="F83" s="117"/>
      <c r="G83" s="84"/>
      <c r="H83" s="85">
        <f t="shared" si="1"/>
        <v>0</v>
      </c>
      <c r="K83" s="33"/>
      <c r="L83" s="33"/>
    </row>
    <row r="84" spans="1:12" x14ac:dyDescent="0.2">
      <c r="A84" s="115" t="s">
        <v>94</v>
      </c>
      <c r="B84" s="80"/>
      <c r="C84" s="53"/>
      <c r="D84" s="53"/>
      <c r="E84" s="81" t="s">
        <v>19</v>
      </c>
      <c r="F84" s="117"/>
      <c r="G84" s="84"/>
      <c r="H84" s="85">
        <f t="shared" si="1"/>
        <v>0</v>
      </c>
      <c r="K84" s="33"/>
      <c r="L84" s="33"/>
    </row>
    <row r="85" spans="1:12" x14ac:dyDescent="0.2">
      <c r="A85" s="115" t="s">
        <v>94</v>
      </c>
      <c r="B85" s="80"/>
      <c r="C85" s="53"/>
      <c r="D85" s="53"/>
      <c r="E85" s="81" t="s">
        <v>19</v>
      </c>
      <c r="F85" s="117"/>
      <c r="G85" s="84"/>
      <c r="H85" s="85">
        <f t="shared" si="1"/>
        <v>0</v>
      </c>
      <c r="K85" s="33"/>
      <c r="L85" s="33"/>
    </row>
    <row r="86" spans="1:12" x14ac:dyDescent="0.2">
      <c r="A86" s="115" t="s">
        <v>94</v>
      </c>
      <c r="B86" s="80"/>
      <c r="C86" s="53"/>
      <c r="D86" s="53"/>
      <c r="E86" s="81" t="s">
        <v>19</v>
      </c>
      <c r="F86" s="117"/>
      <c r="G86" s="84"/>
      <c r="H86" s="85">
        <f t="shared" si="1"/>
        <v>0</v>
      </c>
      <c r="K86" s="33"/>
      <c r="L86" s="33"/>
    </row>
    <row r="87" spans="1:12" x14ac:dyDescent="0.2">
      <c r="A87" s="115" t="s">
        <v>43</v>
      </c>
      <c r="B87" s="80"/>
      <c r="C87" s="53"/>
      <c r="D87" s="53"/>
      <c r="E87" s="81"/>
      <c r="F87" s="117"/>
      <c r="G87" s="84"/>
      <c r="H87" s="85"/>
      <c r="K87" s="33"/>
      <c r="L87" s="33"/>
    </row>
    <row r="88" spans="1:12" x14ac:dyDescent="0.2">
      <c r="A88" s="115" t="s">
        <v>123</v>
      </c>
      <c r="B88" s="80"/>
      <c r="C88" s="53"/>
      <c r="D88" s="53"/>
      <c r="E88" s="81" t="s">
        <v>14</v>
      </c>
      <c r="F88" s="117"/>
      <c r="G88" s="84"/>
      <c r="H88" s="85">
        <f t="shared" si="1"/>
        <v>0</v>
      </c>
      <c r="K88" s="33"/>
      <c r="L88" s="33"/>
    </row>
    <row r="89" spans="1:12" x14ac:dyDescent="0.2">
      <c r="A89" s="115" t="s">
        <v>123</v>
      </c>
      <c r="B89" s="80"/>
      <c r="C89" s="53"/>
      <c r="D89" s="53"/>
      <c r="E89" s="81" t="s">
        <v>14</v>
      </c>
      <c r="F89" s="117"/>
      <c r="G89" s="84"/>
      <c r="H89" s="85">
        <f t="shared" si="1"/>
        <v>0</v>
      </c>
      <c r="K89" s="33"/>
      <c r="L89" s="33"/>
    </row>
    <row r="90" spans="1:12" x14ac:dyDescent="0.2">
      <c r="A90" s="115" t="s">
        <v>123</v>
      </c>
      <c r="B90" s="80"/>
      <c r="C90" s="53"/>
      <c r="D90" s="53"/>
      <c r="E90" s="81" t="s">
        <v>14</v>
      </c>
      <c r="F90" s="117"/>
      <c r="G90" s="84"/>
      <c r="H90" s="85">
        <f t="shared" si="1"/>
        <v>0</v>
      </c>
      <c r="K90" s="33"/>
      <c r="L90" s="33"/>
    </row>
    <row r="91" spans="1:12" x14ac:dyDescent="0.2">
      <c r="A91" s="115" t="s">
        <v>44</v>
      </c>
      <c r="B91" s="80"/>
      <c r="C91" s="53"/>
      <c r="D91" s="53"/>
      <c r="E91" s="81" t="s">
        <v>14</v>
      </c>
      <c r="F91" s="117"/>
      <c r="G91" s="84"/>
      <c r="H91" s="85">
        <f t="shared" si="1"/>
        <v>0</v>
      </c>
      <c r="K91" s="33"/>
      <c r="L91" s="33"/>
    </row>
    <row r="92" spans="1:12" x14ac:dyDescent="0.2">
      <c r="A92" s="115" t="s">
        <v>44</v>
      </c>
      <c r="B92" s="80"/>
      <c r="C92" s="53"/>
      <c r="D92" s="53"/>
      <c r="E92" s="81" t="s">
        <v>14</v>
      </c>
      <c r="F92" s="117"/>
      <c r="G92" s="84"/>
      <c r="H92" s="85">
        <f t="shared" si="1"/>
        <v>0</v>
      </c>
      <c r="K92" s="33"/>
      <c r="L92" s="33"/>
    </row>
    <row r="93" spans="1:12" x14ac:dyDescent="0.2">
      <c r="A93" s="115" t="s">
        <v>44</v>
      </c>
      <c r="B93" s="80"/>
      <c r="C93" s="53"/>
      <c r="D93" s="53"/>
      <c r="E93" s="81" t="s">
        <v>14</v>
      </c>
      <c r="F93" s="117"/>
      <c r="G93" s="84"/>
      <c r="H93" s="85">
        <f t="shared" si="1"/>
        <v>0</v>
      </c>
      <c r="K93" s="33"/>
      <c r="L93" s="33"/>
    </row>
    <row r="94" spans="1:12" x14ac:dyDescent="0.2">
      <c r="A94" s="115" t="s">
        <v>124</v>
      </c>
      <c r="B94" s="80"/>
      <c r="C94" s="53"/>
      <c r="D94" s="53"/>
      <c r="E94" s="81" t="s">
        <v>14</v>
      </c>
      <c r="F94" s="117"/>
      <c r="G94" s="84"/>
      <c r="H94" s="85">
        <f t="shared" si="1"/>
        <v>0</v>
      </c>
      <c r="K94" s="33"/>
      <c r="L94" s="33"/>
    </row>
    <row r="95" spans="1:12" x14ac:dyDescent="0.2">
      <c r="A95" s="115" t="s">
        <v>124</v>
      </c>
      <c r="B95" s="80"/>
      <c r="C95" s="53"/>
      <c r="D95" s="53"/>
      <c r="E95" s="81" t="s">
        <v>14</v>
      </c>
      <c r="F95" s="117"/>
      <c r="G95" s="84"/>
      <c r="H95" s="85">
        <f t="shared" si="1"/>
        <v>0</v>
      </c>
      <c r="K95" s="33"/>
      <c r="L95" s="33"/>
    </row>
    <row r="96" spans="1:12" x14ac:dyDescent="0.2">
      <c r="A96" s="115" t="s">
        <v>45</v>
      </c>
      <c r="B96" s="80"/>
      <c r="C96" s="53"/>
      <c r="D96" s="53"/>
      <c r="E96" s="81" t="s">
        <v>14</v>
      </c>
      <c r="F96" s="117"/>
      <c r="G96" s="84"/>
      <c r="H96" s="85">
        <f t="shared" si="1"/>
        <v>0</v>
      </c>
      <c r="K96" s="33"/>
      <c r="L96" s="33"/>
    </row>
    <row r="97" spans="1:12" x14ac:dyDescent="0.2">
      <c r="A97" s="115" t="s">
        <v>45</v>
      </c>
      <c r="B97" s="80"/>
      <c r="C97" s="53"/>
      <c r="D97" s="53"/>
      <c r="E97" s="81" t="s">
        <v>14</v>
      </c>
      <c r="F97" s="117"/>
      <c r="G97" s="84"/>
      <c r="H97" s="85">
        <f t="shared" si="1"/>
        <v>0</v>
      </c>
      <c r="K97" s="33"/>
      <c r="L97" s="33"/>
    </row>
    <row r="98" spans="1:12" x14ac:dyDescent="0.2">
      <c r="A98" s="115" t="s">
        <v>45</v>
      </c>
      <c r="B98" s="80"/>
      <c r="C98" s="53"/>
      <c r="D98" s="53"/>
      <c r="E98" s="81" t="s">
        <v>14</v>
      </c>
      <c r="F98" s="117"/>
      <c r="G98" s="84"/>
      <c r="H98" s="85">
        <f t="shared" si="1"/>
        <v>0</v>
      </c>
      <c r="K98" s="33"/>
      <c r="L98" s="33"/>
    </row>
    <row r="99" spans="1:12" x14ac:dyDescent="0.2">
      <c r="A99" s="115" t="s">
        <v>45</v>
      </c>
      <c r="B99" s="80"/>
      <c r="C99" s="53"/>
      <c r="D99" s="53"/>
      <c r="E99" s="81" t="s">
        <v>14</v>
      </c>
      <c r="F99" s="117"/>
      <c r="G99" s="84"/>
      <c r="H99" s="85">
        <f t="shared" si="1"/>
        <v>0</v>
      </c>
      <c r="K99" s="33"/>
      <c r="L99" s="33"/>
    </row>
    <row r="100" spans="1:12" x14ac:dyDescent="0.2">
      <c r="A100" s="115" t="s">
        <v>46</v>
      </c>
      <c r="B100" s="80"/>
      <c r="C100" s="53"/>
      <c r="D100" s="53"/>
      <c r="E100" s="81"/>
      <c r="F100" s="117"/>
      <c r="G100" s="84"/>
      <c r="H100" s="85"/>
      <c r="K100" s="33"/>
      <c r="L100" s="33"/>
    </row>
    <row r="101" spans="1:12" x14ac:dyDescent="0.2">
      <c r="A101" s="111" t="s">
        <v>125</v>
      </c>
      <c r="B101" s="80"/>
      <c r="C101" s="53"/>
      <c r="D101" s="53"/>
      <c r="E101" s="81" t="s">
        <v>13</v>
      </c>
      <c r="F101" s="117"/>
      <c r="G101" s="84"/>
      <c r="H101" s="85">
        <f t="shared" si="1"/>
        <v>0</v>
      </c>
      <c r="K101" s="33"/>
      <c r="L101" s="33"/>
    </row>
    <row r="102" spans="1:12" x14ac:dyDescent="0.2">
      <c r="A102" s="111" t="s">
        <v>47</v>
      </c>
      <c r="B102" s="80"/>
      <c r="C102" s="53"/>
      <c r="D102" s="53"/>
      <c r="E102" s="81" t="s">
        <v>13</v>
      </c>
      <c r="F102" s="117"/>
      <c r="G102" s="84"/>
      <c r="H102" s="85">
        <f t="shared" si="1"/>
        <v>0</v>
      </c>
      <c r="K102" s="33"/>
      <c r="L102" s="33"/>
    </row>
    <row r="103" spans="1:12" x14ac:dyDescent="0.2">
      <c r="A103" s="111" t="s">
        <v>47</v>
      </c>
      <c r="B103" s="80"/>
      <c r="C103" s="53"/>
      <c r="D103" s="53"/>
      <c r="E103" s="81" t="s">
        <v>13</v>
      </c>
      <c r="F103" s="117"/>
      <c r="G103" s="84"/>
      <c r="H103" s="85">
        <f t="shared" si="1"/>
        <v>0</v>
      </c>
      <c r="K103" s="33"/>
      <c r="L103" s="33"/>
    </row>
    <row r="104" spans="1:12" x14ac:dyDescent="0.2">
      <c r="A104" s="111" t="s">
        <v>47</v>
      </c>
      <c r="B104" s="80"/>
      <c r="C104" s="53"/>
      <c r="D104" s="53"/>
      <c r="E104" s="81" t="s">
        <v>13</v>
      </c>
      <c r="F104" s="117"/>
      <c r="G104" s="84"/>
      <c r="H104" s="85">
        <f t="shared" si="1"/>
        <v>0</v>
      </c>
      <c r="K104" s="33"/>
      <c r="L104" s="33"/>
    </row>
    <row r="105" spans="1:12" x14ac:dyDescent="0.2">
      <c r="A105" s="111" t="s">
        <v>47</v>
      </c>
      <c r="B105" s="80"/>
      <c r="C105" s="53"/>
      <c r="D105" s="53"/>
      <c r="E105" s="81" t="s">
        <v>13</v>
      </c>
      <c r="F105" s="117"/>
      <c r="G105" s="84"/>
      <c r="H105" s="85">
        <f t="shared" si="1"/>
        <v>0</v>
      </c>
      <c r="K105" s="33"/>
      <c r="L105" s="33"/>
    </row>
    <row r="106" spans="1:12" x14ac:dyDescent="0.2">
      <c r="A106" s="111" t="s">
        <v>47</v>
      </c>
      <c r="B106" s="80"/>
      <c r="C106" s="53"/>
      <c r="D106" s="53"/>
      <c r="E106" s="81" t="s">
        <v>13</v>
      </c>
      <c r="F106" s="117"/>
      <c r="G106" s="84"/>
      <c r="H106" s="85">
        <f t="shared" si="1"/>
        <v>0</v>
      </c>
      <c r="K106" s="33"/>
      <c r="L106" s="33"/>
    </row>
    <row r="107" spans="1:12" x14ac:dyDescent="0.2">
      <c r="A107" s="112" t="s">
        <v>126</v>
      </c>
      <c r="B107" s="80"/>
      <c r="C107" s="53"/>
      <c r="D107" s="53"/>
      <c r="E107" s="81" t="s">
        <v>13</v>
      </c>
      <c r="F107" s="117"/>
      <c r="G107" s="84"/>
      <c r="H107" s="85">
        <f t="shared" si="1"/>
        <v>0</v>
      </c>
      <c r="K107" s="33"/>
      <c r="L107" s="33"/>
    </row>
    <row r="108" spans="1:12" x14ac:dyDescent="0.2">
      <c r="A108" s="112" t="s">
        <v>48</v>
      </c>
      <c r="B108" s="80"/>
      <c r="C108" s="53"/>
      <c r="D108" s="53"/>
      <c r="E108" s="81" t="s">
        <v>13</v>
      </c>
      <c r="F108" s="117"/>
      <c r="G108" s="84"/>
      <c r="H108" s="85">
        <f t="shared" si="1"/>
        <v>0</v>
      </c>
      <c r="K108" s="33"/>
      <c r="L108" s="33"/>
    </row>
    <row r="109" spans="1:12" x14ac:dyDescent="0.2">
      <c r="A109" s="112" t="s">
        <v>48</v>
      </c>
      <c r="B109" s="80"/>
      <c r="C109" s="53"/>
      <c r="D109" s="53"/>
      <c r="E109" s="81" t="s">
        <v>13</v>
      </c>
      <c r="F109" s="117"/>
      <c r="G109" s="84"/>
      <c r="H109" s="85">
        <f t="shared" si="1"/>
        <v>0</v>
      </c>
      <c r="K109" s="33"/>
      <c r="L109" s="33"/>
    </row>
    <row r="110" spans="1:12" x14ac:dyDescent="0.2">
      <c r="A110" s="112" t="s">
        <v>48</v>
      </c>
      <c r="B110" s="80"/>
      <c r="C110" s="53"/>
      <c r="D110" s="53"/>
      <c r="E110" s="81" t="s">
        <v>13</v>
      </c>
      <c r="F110" s="117"/>
      <c r="G110" s="84"/>
      <c r="H110" s="85">
        <f t="shared" si="1"/>
        <v>0</v>
      </c>
      <c r="K110" s="44"/>
      <c r="L110" s="44"/>
    </row>
    <row r="111" spans="1:12" x14ac:dyDescent="0.2">
      <c r="A111" s="112" t="s">
        <v>48</v>
      </c>
      <c r="B111" s="80"/>
      <c r="C111" s="53"/>
      <c r="D111" s="53"/>
      <c r="E111" s="81" t="s">
        <v>13</v>
      </c>
      <c r="F111" s="117"/>
      <c r="G111" s="84"/>
      <c r="H111" s="85">
        <f t="shared" si="1"/>
        <v>0</v>
      </c>
      <c r="K111" s="44"/>
      <c r="L111" s="44"/>
    </row>
    <row r="112" spans="1:12" ht="13.5" thickBot="1" x14ac:dyDescent="0.25">
      <c r="A112" s="112" t="s">
        <v>48</v>
      </c>
      <c r="B112" s="81"/>
      <c r="C112" s="53"/>
      <c r="D112" s="53"/>
      <c r="E112" s="81" t="s">
        <v>13</v>
      </c>
      <c r="F112" s="117"/>
      <c r="G112" s="84"/>
      <c r="H112" s="85">
        <f t="shared" si="1"/>
        <v>0</v>
      </c>
      <c r="K112" s="44"/>
      <c r="L112" s="44"/>
    </row>
    <row r="113" spans="1:12" ht="13.5" thickBot="1" x14ac:dyDescent="0.25">
      <c r="A113" s="95" t="s">
        <v>20</v>
      </c>
      <c r="B113" s="97"/>
      <c r="C113" s="97"/>
      <c r="D113" s="97"/>
      <c r="E113" s="97"/>
      <c r="F113" s="98"/>
      <c r="G113" s="118"/>
      <c r="H113" s="100">
        <f>SUM(H68:H112)</f>
        <v>0</v>
      </c>
      <c r="K113" s="183"/>
      <c r="L113" s="41"/>
    </row>
    <row r="114" spans="1:12" x14ac:dyDescent="0.2">
      <c r="A114" s="119"/>
      <c r="B114" s="103"/>
      <c r="C114" s="53"/>
      <c r="D114" s="177"/>
      <c r="E114" s="103"/>
      <c r="F114" s="104"/>
      <c r="G114" s="105"/>
      <c r="H114" s="106"/>
      <c r="K114" s="184"/>
      <c r="L114" s="184"/>
    </row>
    <row r="115" spans="1:12" x14ac:dyDescent="0.2">
      <c r="A115" s="109" t="s">
        <v>49</v>
      </c>
      <c r="B115" s="160"/>
      <c r="C115" s="53"/>
      <c r="D115" s="53"/>
      <c r="E115" s="107"/>
      <c r="F115" s="108"/>
      <c r="G115" s="158"/>
      <c r="H115" s="114"/>
      <c r="K115" s="44"/>
      <c r="L115" s="44"/>
    </row>
    <row r="116" spans="1:12" x14ac:dyDescent="0.2">
      <c r="A116" s="120" t="s">
        <v>65</v>
      </c>
      <c r="B116" s="121"/>
      <c r="C116" s="53"/>
      <c r="D116" s="53"/>
      <c r="E116" s="121" t="s">
        <v>68</v>
      </c>
      <c r="F116" s="150"/>
      <c r="G116" s="156"/>
      <c r="H116" s="85">
        <f>F116*G116</f>
        <v>0</v>
      </c>
      <c r="K116" s="44"/>
      <c r="L116" s="44"/>
    </row>
    <row r="117" spans="1:12" x14ac:dyDescent="0.2">
      <c r="A117" s="120" t="s">
        <v>65</v>
      </c>
      <c r="B117" s="121"/>
      <c r="C117" s="53"/>
      <c r="D117" s="53"/>
      <c r="E117" s="121" t="s">
        <v>68</v>
      </c>
      <c r="F117" s="150"/>
      <c r="G117" s="156"/>
      <c r="H117" s="85">
        <f t="shared" ref="H117:H180" si="2">F117*G117</f>
        <v>0</v>
      </c>
      <c r="K117" s="33"/>
      <c r="L117" s="33"/>
    </row>
    <row r="118" spans="1:12" x14ac:dyDescent="0.2">
      <c r="A118" s="120" t="s">
        <v>65</v>
      </c>
      <c r="B118" s="121"/>
      <c r="C118" s="53"/>
      <c r="D118" s="53"/>
      <c r="E118" s="121" t="s">
        <v>68</v>
      </c>
      <c r="F118" s="150"/>
      <c r="G118" s="156"/>
      <c r="H118" s="85">
        <f t="shared" si="2"/>
        <v>0</v>
      </c>
      <c r="K118" s="33"/>
      <c r="L118" s="33"/>
    </row>
    <row r="119" spans="1:12" x14ac:dyDescent="0.2">
      <c r="A119" s="120" t="s">
        <v>65</v>
      </c>
      <c r="B119" s="121"/>
      <c r="C119" s="53"/>
      <c r="D119" s="53"/>
      <c r="E119" s="121" t="s">
        <v>68</v>
      </c>
      <c r="F119" s="150"/>
      <c r="G119" s="156"/>
      <c r="H119" s="85">
        <f t="shared" si="2"/>
        <v>0</v>
      </c>
      <c r="K119" s="33"/>
      <c r="L119" s="33"/>
    </row>
    <row r="120" spans="1:12" x14ac:dyDescent="0.2">
      <c r="A120" s="120" t="s">
        <v>65</v>
      </c>
      <c r="B120" s="121"/>
      <c r="C120" s="53"/>
      <c r="D120" s="53"/>
      <c r="E120" s="121" t="s">
        <v>68</v>
      </c>
      <c r="F120" s="150"/>
      <c r="G120" s="156"/>
      <c r="H120" s="85">
        <f t="shared" si="2"/>
        <v>0</v>
      </c>
      <c r="K120" s="33"/>
      <c r="L120" s="33"/>
    </row>
    <row r="121" spans="1:12" x14ac:dyDescent="0.2">
      <c r="A121" s="120" t="s">
        <v>65</v>
      </c>
      <c r="B121" s="121"/>
      <c r="C121" s="53"/>
      <c r="D121" s="53"/>
      <c r="E121" s="121" t="s">
        <v>68</v>
      </c>
      <c r="F121" s="150"/>
      <c r="G121" s="156"/>
      <c r="H121" s="85">
        <f t="shared" si="2"/>
        <v>0</v>
      </c>
      <c r="K121" s="33"/>
      <c r="L121" s="33"/>
    </row>
    <row r="122" spans="1:12" x14ac:dyDescent="0.2">
      <c r="A122" s="122" t="s">
        <v>95</v>
      </c>
      <c r="B122" s="121"/>
      <c r="C122" s="53"/>
      <c r="D122" s="53"/>
      <c r="E122" s="121"/>
      <c r="F122" s="150"/>
      <c r="G122" s="156"/>
      <c r="H122" s="85">
        <f t="shared" si="2"/>
        <v>0</v>
      </c>
      <c r="K122" s="33"/>
      <c r="L122" s="33"/>
    </row>
    <row r="123" spans="1:12" x14ac:dyDescent="0.2">
      <c r="A123" s="122" t="s">
        <v>96</v>
      </c>
      <c r="B123" s="121"/>
      <c r="C123" s="53"/>
      <c r="D123" s="53"/>
      <c r="E123" s="121" t="s">
        <v>69</v>
      </c>
      <c r="F123" s="150"/>
      <c r="G123" s="156"/>
      <c r="H123" s="85">
        <f t="shared" si="2"/>
        <v>0</v>
      </c>
      <c r="K123" s="33"/>
      <c r="L123" s="33"/>
    </row>
    <row r="124" spans="1:12" x14ac:dyDescent="0.2">
      <c r="A124" s="122" t="s">
        <v>96</v>
      </c>
      <c r="B124" s="121"/>
      <c r="C124" s="53"/>
      <c r="D124" s="53"/>
      <c r="E124" s="121" t="s">
        <v>69</v>
      </c>
      <c r="F124" s="150"/>
      <c r="G124" s="156"/>
      <c r="H124" s="85">
        <f t="shared" si="2"/>
        <v>0</v>
      </c>
      <c r="K124" s="33"/>
      <c r="L124" s="33"/>
    </row>
    <row r="125" spans="1:12" x14ac:dyDescent="0.2">
      <c r="A125" s="122" t="s">
        <v>96</v>
      </c>
      <c r="B125" s="121"/>
      <c r="C125" s="53"/>
      <c r="D125" s="53"/>
      <c r="E125" s="121" t="s">
        <v>69</v>
      </c>
      <c r="F125" s="150"/>
      <c r="G125" s="156"/>
      <c r="H125" s="85">
        <f t="shared" si="2"/>
        <v>0</v>
      </c>
      <c r="K125" s="33"/>
      <c r="L125" s="33"/>
    </row>
    <row r="126" spans="1:12" x14ac:dyDescent="0.2">
      <c r="A126" s="122" t="s">
        <v>96</v>
      </c>
      <c r="B126" s="121"/>
      <c r="C126" s="53"/>
      <c r="D126" s="53"/>
      <c r="E126" s="121" t="s">
        <v>69</v>
      </c>
      <c r="F126" s="150"/>
      <c r="G126" s="156"/>
      <c r="H126" s="85">
        <f t="shared" si="2"/>
        <v>0</v>
      </c>
      <c r="K126" s="33"/>
      <c r="L126" s="33"/>
    </row>
    <row r="127" spans="1:12" x14ac:dyDescent="0.2">
      <c r="A127" s="122" t="s">
        <v>96</v>
      </c>
      <c r="B127" s="121"/>
      <c r="C127" s="53"/>
      <c r="D127" s="53"/>
      <c r="E127" s="121" t="s">
        <v>69</v>
      </c>
      <c r="F127" s="150"/>
      <c r="G127" s="156"/>
      <c r="H127" s="85">
        <f t="shared" si="2"/>
        <v>0</v>
      </c>
      <c r="K127" s="33"/>
      <c r="L127" s="33"/>
    </row>
    <row r="128" spans="1:12" x14ac:dyDescent="0.2">
      <c r="A128" s="122" t="s">
        <v>96</v>
      </c>
      <c r="B128" s="121"/>
      <c r="C128" s="53"/>
      <c r="D128" s="53"/>
      <c r="E128" s="121" t="s">
        <v>69</v>
      </c>
      <c r="F128" s="150"/>
      <c r="G128" s="156"/>
      <c r="H128" s="85">
        <f t="shared" si="2"/>
        <v>0</v>
      </c>
      <c r="K128" s="33"/>
      <c r="L128" s="33"/>
    </row>
    <row r="129" spans="1:12" x14ac:dyDescent="0.2">
      <c r="A129" s="122" t="s">
        <v>97</v>
      </c>
      <c r="B129" s="121"/>
      <c r="C129" s="53"/>
      <c r="D129" s="53"/>
      <c r="E129" s="121" t="s">
        <v>69</v>
      </c>
      <c r="F129" s="150"/>
      <c r="G129" s="156"/>
      <c r="H129" s="85">
        <f t="shared" si="2"/>
        <v>0</v>
      </c>
      <c r="K129" s="33"/>
      <c r="L129" s="33"/>
    </row>
    <row r="130" spans="1:12" x14ac:dyDescent="0.2">
      <c r="A130" s="122" t="s">
        <v>97</v>
      </c>
      <c r="B130" s="121"/>
      <c r="C130" s="53"/>
      <c r="D130" s="53"/>
      <c r="E130" s="121" t="s">
        <v>69</v>
      </c>
      <c r="F130" s="150"/>
      <c r="G130" s="156"/>
      <c r="H130" s="85">
        <f t="shared" si="2"/>
        <v>0</v>
      </c>
      <c r="K130" s="33"/>
      <c r="L130" s="33"/>
    </row>
    <row r="131" spans="1:12" x14ac:dyDescent="0.2">
      <c r="A131" s="122" t="s">
        <v>97</v>
      </c>
      <c r="B131" s="121"/>
      <c r="C131" s="53"/>
      <c r="D131" s="53"/>
      <c r="E131" s="121" t="s">
        <v>69</v>
      </c>
      <c r="F131" s="150"/>
      <c r="G131" s="156"/>
      <c r="H131" s="85">
        <f t="shared" si="2"/>
        <v>0</v>
      </c>
      <c r="K131" s="33"/>
      <c r="L131" s="33"/>
    </row>
    <row r="132" spans="1:12" x14ac:dyDescent="0.2">
      <c r="A132" s="122" t="s">
        <v>97</v>
      </c>
      <c r="B132" s="121"/>
      <c r="C132" s="53"/>
      <c r="D132" s="53"/>
      <c r="E132" s="121" t="s">
        <v>69</v>
      </c>
      <c r="F132" s="150"/>
      <c r="G132" s="156"/>
      <c r="H132" s="85">
        <f t="shared" si="2"/>
        <v>0</v>
      </c>
      <c r="K132" s="33"/>
      <c r="L132" s="33"/>
    </row>
    <row r="133" spans="1:12" x14ac:dyDescent="0.2">
      <c r="A133" s="122" t="s">
        <v>97</v>
      </c>
      <c r="B133" s="121"/>
      <c r="C133" s="53"/>
      <c r="D133" s="53"/>
      <c r="E133" s="121" t="s">
        <v>69</v>
      </c>
      <c r="F133" s="150"/>
      <c r="G133" s="156"/>
      <c r="H133" s="85">
        <f t="shared" si="2"/>
        <v>0</v>
      </c>
      <c r="K133" s="33"/>
      <c r="L133" s="33"/>
    </row>
    <row r="134" spans="1:12" x14ac:dyDescent="0.2">
      <c r="A134" s="122" t="s">
        <v>97</v>
      </c>
      <c r="B134" s="121"/>
      <c r="C134" s="53"/>
      <c r="D134" s="53"/>
      <c r="E134" s="121" t="s">
        <v>69</v>
      </c>
      <c r="F134" s="150"/>
      <c r="G134" s="156"/>
      <c r="H134" s="85">
        <f t="shared" si="2"/>
        <v>0</v>
      </c>
      <c r="K134" s="33"/>
      <c r="L134" s="33"/>
    </row>
    <row r="135" spans="1:12" x14ac:dyDescent="0.2">
      <c r="A135" s="122" t="s">
        <v>112</v>
      </c>
      <c r="B135" s="121"/>
      <c r="C135" s="53"/>
      <c r="D135" s="53"/>
      <c r="E135" s="121"/>
      <c r="F135" s="150"/>
      <c r="G135" s="156"/>
      <c r="H135" s="85">
        <f t="shared" si="2"/>
        <v>0</v>
      </c>
      <c r="K135" s="33"/>
      <c r="L135" s="33"/>
    </row>
    <row r="136" spans="1:12" x14ac:dyDescent="0.2">
      <c r="A136" s="122" t="s">
        <v>98</v>
      </c>
      <c r="B136" s="121"/>
      <c r="C136" s="111"/>
      <c r="D136" s="111"/>
      <c r="E136" s="121" t="s">
        <v>70</v>
      </c>
      <c r="F136" s="150"/>
      <c r="G136" s="156"/>
      <c r="H136" s="85">
        <f t="shared" si="2"/>
        <v>0</v>
      </c>
      <c r="K136" s="33"/>
      <c r="L136" s="33"/>
    </row>
    <row r="137" spans="1:12" x14ac:dyDescent="0.2">
      <c r="A137" s="122" t="s">
        <v>98</v>
      </c>
      <c r="B137" s="121"/>
      <c r="C137" s="111"/>
      <c r="D137" s="111"/>
      <c r="E137" s="121" t="s">
        <v>70</v>
      </c>
      <c r="F137" s="150"/>
      <c r="G137" s="156"/>
      <c r="H137" s="85">
        <f t="shared" si="2"/>
        <v>0</v>
      </c>
      <c r="K137" s="33"/>
      <c r="L137" s="33"/>
    </row>
    <row r="138" spans="1:12" x14ac:dyDescent="0.2">
      <c r="A138" s="122" t="s">
        <v>98</v>
      </c>
      <c r="B138" s="121"/>
      <c r="C138" s="111"/>
      <c r="D138" s="111"/>
      <c r="E138" s="121" t="s">
        <v>70</v>
      </c>
      <c r="F138" s="150"/>
      <c r="G138" s="156"/>
      <c r="H138" s="85">
        <f t="shared" si="2"/>
        <v>0</v>
      </c>
      <c r="K138" s="33"/>
      <c r="L138" s="33"/>
    </row>
    <row r="139" spans="1:12" x14ac:dyDescent="0.2">
      <c r="A139" s="122" t="s">
        <v>98</v>
      </c>
      <c r="B139" s="121"/>
      <c r="C139" s="111"/>
      <c r="D139" s="111"/>
      <c r="E139" s="121" t="s">
        <v>70</v>
      </c>
      <c r="F139" s="150"/>
      <c r="G139" s="156"/>
      <c r="H139" s="85">
        <f t="shared" si="2"/>
        <v>0</v>
      </c>
      <c r="K139" s="33"/>
      <c r="L139" s="33"/>
    </row>
    <row r="140" spans="1:12" x14ac:dyDescent="0.2">
      <c r="A140" s="122" t="s">
        <v>98</v>
      </c>
      <c r="B140" s="121"/>
      <c r="C140" s="111"/>
      <c r="D140" s="111"/>
      <c r="E140" s="121" t="s">
        <v>70</v>
      </c>
      <c r="F140" s="150"/>
      <c r="G140" s="156"/>
      <c r="H140" s="85">
        <f t="shared" si="2"/>
        <v>0</v>
      </c>
      <c r="K140" s="33"/>
      <c r="L140" s="33"/>
    </row>
    <row r="141" spans="1:12" x14ac:dyDescent="0.2">
      <c r="A141" s="122" t="s">
        <v>98</v>
      </c>
      <c r="B141" s="121"/>
      <c r="C141" s="111"/>
      <c r="D141" s="111"/>
      <c r="E141" s="121" t="s">
        <v>70</v>
      </c>
      <c r="F141" s="150"/>
      <c r="G141" s="156"/>
      <c r="H141" s="85">
        <f t="shared" si="2"/>
        <v>0</v>
      </c>
      <c r="K141" s="33"/>
      <c r="L141" s="33"/>
    </row>
    <row r="142" spans="1:12" x14ac:dyDescent="0.2">
      <c r="A142" s="122" t="s">
        <v>99</v>
      </c>
      <c r="B142" s="121"/>
      <c r="C142" s="111"/>
      <c r="D142" s="111"/>
      <c r="E142" s="121" t="s">
        <v>70</v>
      </c>
      <c r="F142" s="150"/>
      <c r="G142" s="156"/>
      <c r="H142" s="85">
        <f t="shared" si="2"/>
        <v>0</v>
      </c>
      <c r="K142" s="33"/>
      <c r="L142" s="33"/>
    </row>
    <row r="143" spans="1:12" x14ac:dyDescent="0.2">
      <c r="A143" s="122" t="s">
        <v>99</v>
      </c>
      <c r="B143" s="121"/>
      <c r="C143" s="111"/>
      <c r="D143" s="111"/>
      <c r="E143" s="121" t="s">
        <v>70</v>
      </c>
      <c r="F143" s="150"/>
      <c r="G143" s="156"/>
      <c r="H143" s="85">
        <f t="shared" si="2"/>
        <v>0</v>
      </c>
      <c r="K143" s="33"/>
      <c r="L143" s="33"/>
    </row>
    <row r="144" spans="1:12" x14ac:dyDescent="0.2">
      <c r="A144" s="122" t="s">
        <v>99</v>
      </c>
      <c r="B144" s="121"/>
      <c r="C144" s="111"/>
      <c r="D144" s="111"/>
      <c r="E144" s="121" t="s">
        <v>70</v>
      </c>
      <c r="F144" s="150"/>
      <c r="G144" s="156"/>
      <c r="H144" s="85">
        <f t="shared" si="2"/>
        <v>0</v>
      </c>
      <c r="K144" s="33"/>
      <c r="L144" s="33"/>
    </row>
    <row r="145" spans="1:12" x14ac:dyDescent="0.2">
      <c r="A145" s="122" t="s">
        <v>99</v>
      </c>
      <c r="B145" s="121"/>
      <c r="C145" s="111"/>
      <c r="D145" s="111"/>
      <c r="E145" s="121" t="s">
        <v>70</v>
      </c>
      <c r="F145" s="150"/>
      <c r="G145" s="156"/>
      <c r="H145" s="85">
        <f t="shared" si="2"/>
        <v>0</v>
      </c>
      <c r="K145" s="33"/>
      <c r="L145" s="33"/>
    </row>
    <row r="146" spans="1:12" x14ac:dyDescent="0.2">
      <c r="A146" s="122" t="s">
        <v>99</v>
      </c>
      <c r="B146" s="121"/>
      <c r="C146" s="111"/>
      <c r="D146" s="111"/>
      <c r="E146" s="121" t="s">
        <v>70</v>
      </c>
      <c r="F146" s="150"/>
      <c r="G146" s="156"/>
      <c r="H146" s="85">
        <f t="shared" si="2"/>
        <v>0</v>
      </c>
      <c r="K146" s="33"/>
      <c r="L146" s="33"/>
    </row>
    <row r="147" spans="1:12" x14ac:dyDescent="0.2">
      <c r="A147" s="122" t="s">
        <v>99</v>
      </c>
      <c r="B147" s="121"/>
      <c r="C147" s="111"/>
      <c r="D147" s="111"/>
      <c r="E147" s="121" t="s">
        <v>70</v>
      </c>
      <c r="F147" s="150"/>
      <c r="G147" s="156"/>
      <c r="H147" s="85">
        <f t="shared" si="2"/>
        <v>0</v>
      </c>
      <c r="K147" s="33"/>
      <c r="L147" s="33"/>
    </row>
    <row r="148" spans="1:12" x14ac:dyDescent="0.2">
      <c r="A148" s="120" t="s">
        <v>113</v>
      </c>
      <c r="B148" s="121"/>
      <c r="C148" s="53"/>
      <c r="D148" s="53"/>
      <c r="E148" s="121"/>
      <c r="F148" s="150"/>
      <c r="G148" s="156"/>
      <c r="H148" s="85">
        <f t="shared" si="2"/>
        <v>0</v>
      </c>
      <c r="K148" s="33"/>
      <c r="L148" s="33"/>
    </row>
    <row r="149" spans="1:12" x14ac:dyDescent="0.2">
      <c r="A149" s="111" t="s">
        <v>100</v>
      </c>
      <c r="B149" s="121"/>
      <c r="C149" s="53"/>
      <c r="D149" s="53"/>
      <c r="E149" s="121" t="s">
        <v>102</v>
      </c>
      <c r="F149" s="150"/>
      <c r="G149" s="156"/>
      <c r="H149" s="85">
        <f t="shared" si="2"/>
        <v>0</v>
      </c>
      <c r="K149" s="33"/>
      <c r="L149" s="33"/>
    </row>
    <row r="150" spans="1:12" x14ac:dyDescent="0.2">
      <c r="A150" s="111" t="s">
        <v>100</v>
      </c>
      <c r="B150" s="121"/>
      <c r="C150" s="53"/>
      <c r="D150" s="53"/>
      <c r="E150" s="121" t="s">
        <v>102</v>
      </c>
      <c r="F150" s="150"/>
      <c r="G150" s="156"/>
      <c r="H150" s="85">
        <f t="shared" si="2"/>
        <v>0</v>
      </c>
      <c r="K150" s="33"/>
      <c r="L150" s="33"/>
    </row>
    <row r="151" spans="1:12" x14ac:dyDescent="0.2">
      <c r="A151" s="111" t="s">
        <v>100</v>
      </c>
      <c r="B151" s="121"/>
      <c r="C151" s="53"/>
      <c r="D151" s="53"/>
      <c r="E151" s="121" t="s">
        <v>102</v>
      </c>
      <c r="F151" s="150"/>
      <c r="G151" s="156"/>
      <c r="H151" s="85">
        <f t="shared" si="2"/>
        <v>0</v>
      </c>
      <c r="K151" s="33"/>
      <c r="L151" s="33"/>
    </row>
    <row r="152" spans="1:12" x14ac:dyDescent="0.2">
      <c r="A152" s="111" t="s">
        <v>100</v>
      </c>
      <c r="B152" s="121"/>
      <c r="C152" s="53"/>
      <c r="D152" s="53"/>
      <c r="E152" s="121" t="s">
        <v>102</v>
      </c>
      <c r="F152" s="150"/>
      <c r="G152" s="156"/>
      <c r="H152" s="85">
        <f t="shared" si="2"/>
        <v>0</v>
      </c>
      <c r="K152" s="33"/>
      <c r="L152" s="33"/>
    </row>
    <row r="153" spans="1:12" x14ac:dyDescent="0.2">
      <c r="A153" s="111" t="s">
        <v>100</v>
      </c>
      <c r="B153" s="121"/>
      <c r="C153" s="53"/>
      <c r="D153" s="53"/>
      <c r="E153" s="121" t="s">
        <v>102</v>
      </c>
      <c r="F153" s="150"/>
      <c r="G153" s="156"/>
      <c r="H153" s="85">
        <f t="shared" si="2"/>
        <v>0</v>
      </c>
      <c r="K153" s="33"/>
      <c r="L153" s="33"/>
    </row>
    <row r="154" spans="1:12" x14ac:dyDescent="0.2">
      <c r="A154" s="111" t="s">
        <v>100</v>
      </c>
      <c r="B154" s="121"/>
      <c r="C154" s="53"/>
      <c r="D154" s="53"/>
      <c r="E154" s="121" t="s">
        <v>102</v>
      </c>
      <c r="F154" s="150"/>
      <c r="G154" s="156"/>
      <c r="H154" s="85">
        <f t="shared" si="2"/>
        <v>0</v>
      </c>
      <c r="K154" s="33"/>
      <c r="L154" s="33"/>
    </row>
    <row r="155" spans="1:12" x14ac:dyDescent="0.2">
      <c r="A155" s="123" t="s">
        <v>101</v>
      </c>
      <c r="B155" s="121"/>
      <c r="C155" s="53"/>
      <c r="D155" s="53"/>
      <c r="E155" s="121" t="s">
        <v>102</v>
      </c>
      <c r="F155" s="150"/>
      <c r="G155" s="156"/>
      <c r="H155" s="85">
        <f t="shared" si="2"/>
        <v>0</v>
      </c>
      <c r="K155" s="33"/>
      <c r="L155" s="33"/>
    </row>
    <row r="156" spans="1:12" x14ac:dyDescent="0.2">
      <c r="A156" s="123" t="s">
        <v>101</v>
      </c>
      <c r="B156" s="121"/>
      <c r="C156" s="53"/>
      <c r="D156" s="53"/>
      <c r="E156" s="121" t="s">
        <v>102</v>
      </c>
      <c r="F156" s="150"/>
      <c r="G156" s="156"/>
      <c r="H156" s="85">
        <f t="shared" si="2"/>
        <v>0</v>
      </c>
      <c r="K156" s="33"/>
      <c r="L156" s="33"/>
    </row>
    <row r="157" spans="1:12" x14ac:dyDescent="0.2">
      <c r="A157" s="123" t="s">
        <v>101</v>
      </c>
      <c r="B157" s="121"/>
      <c r="C157" s="53"/>
      <c r="D157" s="53"/>
      <c r="E157" s="121" t="s">
        <v>102</v>
      </c>
      <c r="F157" s="150"/>
      <c r="G157" s="156"/>
      <c r="H157" s="85">
        <f t="shared" si="2"/>
        <v>0</v>
      </c>
      <c r="K157" s="33"/>
      <c r="L157" s="33"/>
    </row>
    <row r="158" spans="1:12" x14ac:dyDescent="0.2">
      <c r="A158" s="123" t="s">
        <v>101</v>
      </c>
      <c r="B158" s="121"/>
      <c r="C158" s="53"/>
      <c r="D158" s="53"/>
      <c r="E158" s="121" t="s">
        <v>102</v>
      </c>
      <c r="F158" s="150"/>
      <c r="G158" s="156"/>
      <c r="H158" s="85">
        <f t="shared" si="2"/>
        <v>0</v>
      </c>
      <c r="K158" s="33"/>
      <c r="L158" s="33"/>
    </row>
    <row r="159" spans="1:12" x14ac:dyDescent="0.2">
      <c r="A159" s="123" t="s">
        <v>101</v>
      </c>
      <c r="B159" s="121"/>
      <c r="C159" s="53"/>
      <c r="D159" s="53"/>
      <c r="E159" s="121" t="s">
        <v>102</v>
      </c>
      <c r="F159" s="150"/>
      <c r="G159" s="156"/>
      <c r="H159" s="85">
        <f t="shared" si="2"/>
        <v>0</v>
      </c>
      <c r="K159" s="33"/>
      <c r="L159" s="33"/>
    </row>
    <row r="160" spans="1:12" x14ac:dyDescent="0.2">
      <c r="A160" s="123" t="s">
        <v>101</v>
      </c>
      <c r="B160" s="121"/>
      <c r="C160" s="53"/>
      <c r="D160" s="53"/>
      <c r="E160" s="121" t="s">
        <v>102</v>
      </c>
      <c r="F160" s="150"/>
      <c r="G160" s="156"/>
      <c r="H160" s="85">
        <f t="shared" si="2"/>
        <v>0</v>
      </c>
      <c r="K160" s="33"/>
      <c r="L160" s="33"/>
    </row>
    <row r="161" spans="1:12" x14ac:dyDescent="0.2">
      <c r="A161" s="111" t="s">
        <v>114</v>
      </c>
      <c r="B161" s="121"/>
      <c r="C161" s="53"/>
      <c r="D161" s="53"/>
      <c r="E161" s="121"/>
      <c r="F161" s="150"/>
      <c r="G161" s="156"/>
      <c r="H161" s="85">
        <f t="shared" si="2"/>
        <v>0</v>
      </c>
      <c r="K161" s="33"/>
      <c r="L161" s="33"/>
    </row>
    <row r="162" spans="1:12" x14ac:dyDescent="0.2">
      <c r="A162" s="123" t="s">
        <v>103</v>
      </c>
      <c r="B162" s="121"/>
      <c r="C162" s="53"/>
      <c r="D162" s="53"/>
      <c r="E162" s="121" t="s">
        <v>71</v>
      </c>
      <c r="F162" s="150"/>
      <c r="G162" s="156"/>
      <c r="H162" s="85">
        <f t="shared" si="2"/>
        <v>0</v>
      </c>
      <c r="K162" s="33"/>
      <c r="L162" s="33"/>
    </row>
    <row r="163" spans="1:12" x14ac:dyDescent="0.2">
      <c r="A163" s="111" t="s">
        <v>104</v>
      </c>
      <c r="B163" s="121"/>
      <c r="C163" s="53"/>
      <c r="D163" s="53"/>
      <c r="E163" s="121" t="s">
        <v>107</v>
      </c>
      <c r="F163" s="150"/>
      <c r="G163" s="156"/>
      <c r="H163" s="85">
        <f t="shared" si="2"/>
        <v>0</v>
      </c>
      <c r="K163" s="33"/>
      <c r="L163" s="33"/>
    </row>
    <row r="164" spans="1:12" x14ac:dyDescent="0.2">
      <c r="A164" s="111" t="s">
        <v>104</v>
      </c>
      <c r="B164" s="121"/>
      <c r="C164" s="53"/>
      <c r="D164" s="53"/>
      <c r="E164" s="121" t="s">
        <v>107</v>
      </c>
      <c r="F164" s="150"/>
      <c r="G164" s="156"/>
      <c r="H164" s="85">
        <f t="shared" si="2"/>
        <v>0</v>
      </c>
      <c r="K164" s="33"/>
      <c r="L164" s="33"/>
    </row>
    <row r="165" spans="1:12" x14ac:dyDescent="0.2">
      <c r="A165" s="111" t="s">
        <v>104</v>
      </c>
      <c r="B165" s="121"/>
      <c r="C165" s="53"/>
      <c r="D165" s="53"/>
      <c r="E165" s="121" t="s">
        <v>107</v>
      </c>
      <c r="F165" s="150"/>
      <c r="G165" s="156"/>
      <c r="H165" s="85">
        <f t="shared" si="2"/>
        <v>0</v>
      </c>
      <c r="K165" s="33"/>
      <c r="L165" s="33"/>
    </row>
    <row r="166" spans="1:12" x14ac:dyDescent="0.2">
      <c r="A166" s="111" t="s">
        <v>104</v>
      </c>
      <c r="B166" s="121"/>
      <c r="C166" s="53"/>
      <c r="D166" s="53"/>
      <c r="E166" s="121" t="s">
        <v>107</v>
      </c>
      <c r="F166" s="150"/>
      <c r="G166" s="156"/>
      <c r="H166" s="85">
        <f t="shared" si="2"/>
        <v>0</v>
      </c>
      <c r="K166" s="33"/>
      <c r="L166" s="33"/>
    </row>
    <row r="167" spans="1:12" x14ac:dyDescent="0.2">
      <c r="A167" s="111" t="s">
        <v>104</v>
      </c>
      <c r="B167" s="121"/>
      <c r="C167" s="53"/>
      <c r="D167" s="53"/>
      <c r="E167" s="121" t="s">
        <v>107</v>
      </c>
      <c r="F167" s="150"/>
      <c r="G167" s="156"/>
      <c r="H167" s="85">
        <f t="shared" si="2"/>
        <v>0</v>
      </c>
      <c r="K167" s="33"/>
      <c r="L167" s="33"/>
    </row>
    <row r="168" spans="1:12" x14ac:dyDescent="0.2">
      <c r="A168" s="111" t="s">
        <v>104</v>
      </c>
      <c r="B168" s="121"/>
      <c r="C168" s="53"/>
      <c r="D168" s="53"/>
      <c r="E168" s="121" t="s">
        <v>107</v>
      </c>
      <c r="F168" s="150"/>
      <c r="G168" s="156"/>
      <c r="H168" s="85">
        <f t="shared" si="2"/>
        <v>0</v>
      </c>
      <c r="K168" s="33"/>
      <c r="L168" s="33"/>
    </row>
    <row r="169" spans="1:12" x14ac:dyDescent="0.2">
      <c r="A169" s="111" t="s">
        <v>104</v>
      </c>
      <c r="B169" s="121"/>
      <c r="C169" s="53"/>
      <c r="D169" s="53"/>
      <c r="E169" s="121" t="s">
        <v>107</v>
      </c>
      <c r="F169" s="150"/>
      <c r="G169" s="156"/>
      <c r="H169" s="85">
        <f t="shared" si="2"/>
        <v>0</v>
      </c>
      <c r="K169" s="33"/>
      <c r="L169" s="33"/>
    </row>
    <row r="170" spans="1:12" x14ac:dyDescent="0.2">
      <c r="A170" s="111" t="s">
        <v>105</v>
      </c>
      <c r="B170" s="121"/>
      <c r="C170" s="53"/>
      <c r="D170" s="53"/>
      <c r="E170" s="121" t="s">
        <v>107</v>
      </c>
      <c r="F170" s="150"/>
      <c r="G170" s="156"/>
      <c r="H170" s="85">
        <f t="shared" si="2"/>
        <v>0</v>
      </c>
      <c r="K170" s="33"/>
      <c r="L170" s="33"/>
    </row>
    <row r="171" spans="1:12" x14ac:dyDescent="0.2">
      <c r="A171" s="111" t="s">
        <v>105</v>
      </c>
      <c r="B171" s="121"/>
      <c r="C171" s="53"/>
      <c r="D171" s="53"/>
      <c r="E171" s="121" t="s">
        <v>107</v>
      </c>
      <c r="F171" s="150"/>
      <c r="G171" s="156"/>
      <c r="H171" s="85">
        <f t="shared" si="2"/>
        <v>0</v>
      </c>
      <c r="K171" s="33"/>
      <c r="L171" s="33"/>
    </row>
    <row r="172" spans="1:12" x14ac:dyDescent="0.2">
      <c r="A172" s="111" t="s">
        <v>105</v>
      </c>
      <c r="B172" s="121"/>
      <c r="C172" s="53"/>
      <c r="D172" s="53"/>
      <c r="E172" s="121" t="s">
        <v>107</v>
      </c>
      <c r="F172" s="150"/>
      <c r="G172" s="156"/>
      <c r="H172" s="85">
        <f t="shared" si="2"/>
        <v>0</v>
      </c>
      <c r="K172" s="33"/>
      <c r="L172" s="33"/>
    </row>
    <row r="173" spans="1:12" x14ac:dyDescent="0.2">
      <c r="A173" s="111" t="s">
        <v>105</v>
      </c>
      <c r="B173" s="121"/>
      <c r="C173" s="53"/>
      <c r="D173" s="53"/>
      <c r="E173" s="121" t="s">
        <v>107</v>
      </c>
      <c r="F173" s="150"/>
      <c r="G173" s="156"/>
      <c r="H173" s="85">
        <f t="shared" si="2"/>
        <v>0</v>
      </c>
      <c r="K173" s="33"/>
      <c r="L173" s="33"/>
    </row>
    <row r="174" spans="1:12" x14ac:dyDescent="0.2">
      <c r="A174" s="111" t="s">
        <v>105</v>
      </c>
      <c r="B174" s="121"/>
      <c r="C174" s="53"/>
      <c r="D174" s="53"/>
      <c r="E174" s="121" t="s">
        <v>107</v>
      </c>
      <c r="F174" s="150"/>
      <c r="G174" s="156"/>
      <c r="H174" s="85">
        <f t="shared" si="2"/>
        <v>0</v>
      </c>
      <c r="K174" s="33"/>
      <c r="L174" s="33"/>
    </row>
    <row r="175" spans="1:12" x14ac:dyDescent="0.2">
      <c r="A175" s="111" t="s">
        <v>105</v>
      </c>
      <c r="B175" s="121"/>
      <c r="C175" s="53"/>
      <c r="D175" s="53"/>
      <c r="E175" s="121" t="s">
        <v>107</v>
      </c>
      <c r="F175" s="150"/>
      <c r="G175" s="156"/>
      <c r="H175" s="85">
        <f t="shared" si="2"/>
        <v>0</v>
      </c>
      <c r="K175" s="33"/>
      <c r="L175" s="33"/>
    </row>
    <row r="176" spans="1:12" x14ac:dyDescent="0.2">
      <c r="A176" s="111" t="s">
        <v>106</v>
      </c>
      <c r="B176" s="121"/>
      <c r="C176" s="53"/>
      <c r="D176" s="53"/>
      <c r="E176" s="81"/>
      <c r="F176" s="150"/>
      <c r="G176" s="156"/>
      <c r="H176" s="85">
        <f t="shared" si="2"/>
        <v>0</v>
      </c>
      <c r="K176" s="33"/>
      <c r="L176" s="33"/>
    </row>
    <row r="177" spans="1:12" x14ac:dyDescent="0.2">
      <c r="A177" s="111" t="s">
        <v>108</v>
      </c>
      <c r="B177" s="121"/>
      <c r="C177" s="53"/>
      <c r="D177" s="53"/>
      <c r="E177" s="81" t="s">
        <v>73</v>
      </c>
      <c r="F177" s="150"/>
      <c r="G177" s="156"/>
      <c r="H177" s="85">
        <f t="shared" si="2"/>
        <v>0</v>
      </c>
      <c r="K177" s="33"/>
      <c r="L177" s="33"/>
    </row>
    <row r="178" spans="1:12" x14ac:dyDescent="0.2">
      <c r="A178" s="111" t="s">
        <v>108</v>
      </c>
      <c r="B178" s="121"/>
      <c r="C178" s="53"/>
      <c r="D178" s="53"/>
      <c r="E178" s="81" t="s">
        <v>73</v>
      </c>
      <c r="F178" s="150"/>
      <c r="G178" s="156"/>
      <c r="H178" s="85">
        <f t="shared" si="2"/>
        <v>0</v>
      </c>
      <c r="K178" s="33"/>
      <c r="L178" s="33"/>
    </row>
    <row r="179" spans="1:12" x14ac:dyDescent="0.2">
      <c r="A179" s="111" t="s">
        <v>108</v>
      </c>
      <c r="B179" s="121"/>
      <c r="C179" s="53"/>
      <c r="D179" s="53"/>
      <c r="E179" s="81" t="s">
        <v>73</v>
      </c>
      <c r="F179" s="150"/>
      <c r="G179" s="156"/>
      <c r="H179" s="85">
        <f t="shared" si="2"/>
        <v>0</v>
      </c>
      <c r="K179" s="33"/>
      <c r="L179" s="33"/>
    </row>
    <row r="180" spans="1:12" x14ac:dyDescent="0.2">
      <c r="A180" s="111" t="s">
        <v>108</v>
      </c>
      <c r="B180" s="121"/>
      <c r="C180" s="53"/>
      <c r="D180" s="53"/>
      <c r="E180" s="81" t="s">
        <v>73</v>
      </c>
      <c r="F180" s="150"/>
      <c r="G180" s="156"/>
      <c r="H180" s="85">
        <f t="shared" si="2"/>
        <v>0</v>
      </c>
      <c r="K180" s="33"/>
      <c r="L180" s="33"/>
    </row>
    <row r="181" spans="1:12" x14ac:dyDescent="0.2">
      <c r="A181" s="111" t="s">
        <v>108</v>
      </c>
      <c r="B181" s="121"/>
      <c r="C181" s="53"/>
      <c r="D181" s="53"/>
      <c r="E181" s="81" t="s">
        <v>73</v>
      </c>
      <c r="F181" s="150"/>
      <c r="G181" s="156"/>
      <c r="H181" s="85">
        <f t="shared" ref="H181:H194" si="3">F181*G181</f>
        <v>0</v>
      </c>
      <c r="K181" s="33"/>
      <c r="L181" s="33"/>
    </row>
    <row r="182" spans="1:12" x14ac:dyDescent="0.2">
      <c r="A182" s="111" t="s">
        <v>108</v>
      </c>
      <c r="B182" s="121"/>
      <c r="C182" s="53"/>
      <c r="D182" s="53"/>
      <c r="E182" s="81" t="s">
        <v>73</v>
      </c>
      <c r="F182" s="150"/>
      <c r="G182" s="156"/>
      <c r="H182" s="85">
        <f t="shared" si="3"/>
        <v>0</v>
      </c>
      <c r="K182" s="33"/>
      <c r="L182" s="33"/>
    </row>
    <row r="183" spans="1:12" x14ac:dyDescent="0.2">
      <c r="A183" s="111" t="s">
        <v>109</v>
      </c>
      <c r="B183" s="121"/>
      <c r="C183" s="53"/>
      <c r="D183" s="53"/>
      <c r="E183" s="81"/>
      <c r="F183" s="150"/>
      <c r="G183" s="156"/>
      <c r="H183" s="85">
        <f t="shared" si="3"/>
        <v>0</v>
      </c>
      <c r="K183" s="33"/>
      <c r="L183" s="33"/>
    </row>
    <row r="184" spans="1:12" x14ac:dyDescent="0.2">
      <c r="A184" s="111" t="s">
        <v>109</v>
      </c>
      <c r="B184" s="121"/>
      <c r="C184" s="53"/>
      <c r="D184" s="53"/>
      <c r="E184" s="81"/>
      <c r="F184" s="150"/>
      <c r="G184" s="156"/>
      <c r="H184" s="85">
        <f t="shared" si="3"/>
        <v>0</v>
      </c>
      <c r="K184" s="33"/>
      <c r="L184" s="33"/>
    </row>
    <row r="185" spans="1:12" x14ac:dyDescent="0.2">
      <c r="A185" s="111" t="s">
        <v>109</v>
      </c>
      <c r="B185" s="121"/>
      <c r="C185" s="53"/>
      <c r="D185" s="53"/>
      <c r="E185" s="81"/>
      <c r="F185" s="150"/>
      <c r="G185" s="156"/>
      <c r="H185" s="85">
        <f t="shared" si="3"/>
        <v>0</v>
      </c>
      <c r="K185" s="33"/>
      <c r="L185" s="33"/>
    </row>
    <row r="186" spans="1:12" x14ac:dyDescent="0.2">
      <c r="A186" s="111" t="s">
        <v>109</v>
      </c>
      <c r="B186" s="121"/>
      <c r="C186" s="53"/>
      <c r="D186" s="53"/>
      <c r="E186" s="81"/>
      <c r="F186" s="150"/>
      <c r="G186" s="156"/>
      <c r="H186" s="85">
        <f t="shared" si="3"/>
        <v>0</v>
      </c>
      <c r="K186" s="33"/>
      <c r="L186" s="33"/>
    </row>
    <row r="187" spans="1:12" x14ac:dyDescent="0.2">
      <c r="A187" s="111" t="s">
        <v>109</v>
      </c>
      <c r="B187" s="121"/>
      <c r="C187" s="53"/>
      <c r="D187" s="53"/>
      <c r="E187" s="81"/>
      <c r="F187" s="150"/>
      <c r="G187" s="156"/>
      <c r="H187" s="85">
        <f t="shared" si="3"/>
        <v>0</v>
      </c>
      <c r="K187" s="33"/>
      <c r="L187" s="33"/>
    </row>
    <row r="188" spans="1:12" x14ac:dyDescent="0.2">
      <c r="A188" s="111" t="s">
        <v>109</v>
      </c>
      <c r="B188" s="121"/>
      <c r="C188" s="53"/>
      <c r="D188" s="53"/>
      <c r="E188" s="81"/>
      <c r="F188" s="150"/>
      <c r="G188" s="156"/>
      <c r="H188" s="85">
        <f t="shared" si="3"/>
        <v>0</v>
      </c>
      <c r="K188" s="33"/>
      <c r="L188" s="33"/>
    </row>
    <row r="189" spans="1:12" x14ac:dyDescent="0.2">
      <c r="A189" s="112" t="s">
        <v>110</v>
      </c>
      <c r="B189" s="121"/>
      <c r="C189" s="53"/>
      <c r="D189" s="53"/>
      <c r="E189" s="81"/>
      <c r="F189" s="150"/>
      <c r="G189" s="156"/>
      <c r="H189" s="85">
        <f t="shared" si="3"/>
        <v>0</v>
      </c>
      <c r="K189" s="33"/>
      <c r="L189" s="33"/>
    </row>
    <row r="190" spans="1:12" x14ac:dyDescent="0.2">
      <c r="A190" s="112" t="s">
        <v>110</v>
      </c>
      <c r="B190" s="121"/>
      <c r="C190" s="53"/>
      <c r="D190" s="53"/>
      <c r="E190" s="81"/>
      <c r="F190" s="150"/>
      <c r="G190" s="156"/>
      <c r="H190" s="85">
        <f t="shared" si="3"/>
        <v>0</v>
      </c>
      <c r="K190" s="33"/>
      <c r="L190" s="33"/>
    </row>
    <row r="191" spans="1:12" x14ac:dyDescent="0.2">
      <c r="A191" s="112" t="s">
        <v>110</v>
      </c>
      <c r="B191" s="121"/>
      <c r="C191" s="53"/>
      <c r="D191" s="53"/>
      <c r="E191" s="81"/>
      <c r="F191" s="150"/>
      <c r="G191" s="156"/>
      <c r="H191" s="85">
        <f t="shared" si="3"/>
        <v>0</v>
      </c>
      <c r="K191" s="33"/>
      <c r="L191" s="33"/>
    </row>
    <row r="192" spans="1:12" x14ac:dyDescent="0.2">
      <c r="A192" s="112" t="s">
        <v>110</v>
      </c>
      <c r="B192" s="121"/>
      <c r="C192" s="53"/>
      <c r="D192" s="176"/>
      <c r="E192" s="93"/>
      <c r="F192" s="157"/>
      <c r="G192" s="159"/>
      <c r="H192" s="85">
        <f t="shared" si="3"/>
        <v>0</v>
      </c>
      <c r="K192" s="44"/>
      <c r="L192" s="44"/>
    </row>
    <row r="193" spans="1:78" x14ac:dyDescent="0.2">
      <c r="A193" s="112" t="s">
        <v>110</v>
      </c>
      <c r="B193" s="121"/>
      <c r="C193" s="53"/>
      <c r="D193" s="176"/>
      <c r="E193" s="93"/>
      <c r="F193" s="157"/>
      <c r="G193" s="159"/>
      <c r="H193" s="85">
        <f t="shared" si="3"/>
        <v>0</v>
      </c>
      <c r="K193" s="44"/>
      <c r="L193" s="44"/>
    </row>
    <row r="194" spans="1:78" ht="13.5" thickBot="1" x14ac:dyDescent="0.25">
      <c r="A194" s="112" t="s">
        <v>110</v>
      </c>
      <c r="B194" s="121"/>
      <c r="C194" s="53"/>
      <c r="D194" s="176"/>
      <c r="E194" s="93"/>
      <c r="F194" s="157"/>
      <c r="G194" s="159"/>
      <c r="H194" s="85">
        <f t="shared" si="3"/>
        <v>0</v>
      </c>
      <c r="K194" s="44"/>
      <c r="L194" s="44"/>
    </row>
    <row r="195" spans="1:78" ht="13.5" thickBot="1" x14ac:dyDescent="0.25">
      <c r="A195" s="95" t="s">
        <v>21</v>
      </c>
      <c r="B195" s="97"/>
      <c r="C195" s="97"/>
      <c r="D195" s="97"/>
      <c r="E195" s="97"/>
      <c r="F195" s="98"/>
      <c r="G195" s="118"/>
      <c r="H195" s="100">
        <f>SUM(H116:H194)</f>
        <v>0</v>
      </c>
      <c r="K195" s="183"/>
      <c r="L195" s="41"/>
    </row>
    <row r="196" spans="1:78" s="60" customFormat="1" ht="12.75" customHeight="1" x14ac:dyDescent="0.2">
      <c r="A196" s="119"/>
      <c r="B196" s="124"/>
      <c r="C196" s="53"/>
      <c r="D196" s="177"/>
      <c r="E196" s="124"/>
      <c r="F196" s="125"/>
      <c r="G196" s="126"/>
      <c r="H196" s="127"/>
      <c r="I196" s="59"/>
      <c r="J196" s="59"/>
      <c r="K196" s="40"/>
      <c r="L196" s="40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</row>
    <row r="197" spans="1:78" s="60" customFormat="1" x14ac:dyDescent="0.2">
      <c r="A197" s="109" t="s">
        <v>50</v>
      </c>
      <c r="B197" s="88"/>
      <c r="C197" s="53"/>
      <c r="D197" s="53"/>
      <c r="E197" s="88"/>
      <c r="F197" s="89"/>
      <c r="G197" s="161"/>
      <c r="H197" s="128"/>
      <c r="I197" s="59"/>
      <c r="J197" s="59"/>
      <c r="K197" s="44"/>
      <c r="L197" s="44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</row>
    <row r="198" spans="1:78" x14ac:dyDescent="0.2">
      <c r="A198" s="111" t="s">
        <v>74</v>
      </c>
      <c r="B198" s="81"/>
      <c r="C198" s="53"/>
      <c r="D198" s="53"/>
      <c r="E198" s="81" t="s">
        <v>72</v>
      </c>
      <c r="F198" s="117"/>
      <c r="G198" s="162"/>
      <c r="H198" s="85">
        <f>F198*G198</f>
        <v>0</v>
      </c>
      <c r="K198" s="33"/>
      <c r="L198" s="33"/>
    </row>
    <row r="199" spans="1:78" x14ac:dyDescent="0.2">
      <c r="A199" s="111" t="s">
        <v>74</v>
      </c>
      <c r="B199" s="81"/>
      <c r="C199" s="53"/>
      <c r="D199" s="53"/>
      <c r="E199" s="81" t="s">
        <v>72</v>
      </c>
      <c r="F199" s="117"/>
      <c r="G199" s="162"/>
      <c r="H199" s="85">
        <f t="shared" ref="H199:H212" si="4">F199*G199</f>
        <v>0</v>
      </c>
      <c r="K199" s="44"/>
      <c r="L199" s="44"/>
    </row>
    <row r="200" spans="1:78" x14ac:dyDescent="0.2">
      <c r="A200" s="111" t="s">
        <v>74</v>
      </c>
      <c r="B200" s="81"/>
      <c r="C200" s="53"/>
      <c r="D200" s="53"/>
      <c r="E200" s="81" t="s">
        <v>72</v>
      </c>
      <c r="F200" s="117"/>
      <c r="G200" s="162"/>
      <c r="H200" s="85">
        <f t="shared" si="4"/>
        <v>0</v>
      </c>
      <c r="K200" s="33"/>
      <c r="L200" s="33"/>
    </row>
    <row r="201" spans="1:78" x14ac:dyDescent="0.2">
      <c r="A201" s="111" t="s">
        <v>127</v>
      </c>
      <c r="B201" s="81"/>
      <c r="C201" s="53"/>
      <c r="D201" s="53"/>
      <c r="E201" s="81" t="s">
        <v>72</v>
      </c>
      <c r="F201" s="117"/>
      <c r="G201" s="162"/>
      <c r="H201" s="85">
        <f t="shared" si="4"/>
        <v>0</v>
      </c>
      <c r="K201" s="33"/>
      <c r="L201" s="33"/>
    </row>
    <row r="202" spans="1:78" x14ac:dyDescent="0.2">
      <c r="A202" s="111" t="s">
        <v>127</v>
      </c>
      <c r="B202" s="81"/>
      <c r="C202" s="53"/>
      <c r="D202" s="53"/>
      <c r="E202" s="81" t="s">
        <v>72</v>
      </c>
      <c r="F202" s="117"/>
      <c r="G202" s="162"/>
      <c r="H202" s="85">
        <f t="shared" si="4"/>
        <v>0</v>
      </c>
      <c r="K202" s="33"/>
      <c r="L202" s="33"/>
    </row>
    <row r="203" spans="1:78" x14ac:dyDescent="0.2">
      <c r="A203" s="111" t="s">
        <v>75</v>
      </c>
      <c r="B203" s="81"/>
      <c r="C203" s="53"/>
      <c r="D203" s="53"/>
      <c r="E203" s="81" t="s">
        <v>72</v>
      </c>
      <c r="F203" s="117"/>
      <c r="G203" s="162"/>
      <c r="H203" s="85">
        <f t="shared" si="4"/>
        <v>0</v>
      </c>
      <c r="K203" s="33"/>
      <c r="L203" s="33"/>
    </row>
    <row r="204" spans="1:78" x14ac:dyDescent="0.2">
      <c r="A204" s="111" t="s">
        <v>51</v>
      </c>
      <c r="B204" s="81"/>
      <c r="C204" s="53"/>
      <c r="D204" s="53"/>
      <c r="E204" s="81" t="s">
        <v>72</v>
      </c>
      <c r="F204" s="117"/>
      <c r="G204" s="162"/>
      <c r="H204" s="85">
        <f t="shared" si="4"/>
        <v>0</v>
      </c>
      <c r="K204" s="33"/>
      <c r="L204" s="33"/>
    </row>
    <row r="205" spans="1:78" x14ac:dyDescent="0.2">
      <c r="A205" s="111" t="s">
        <v>51</v>
      </c>
      <c r="B205" s="81"/>
      <c r="C205" s="53"/>
      <c r="D205" s="53"/>
      <c r="E205" s="81" t="s">
        <v>72</v>
      </c>
      <c r="F205" s="117"/>
      <c r="G205" s="162"/>
      <c r="H205" s="85">
        <f t="shared" si="4"/>
        <v>0</v>
      </c>
      <c r="K205" s="33"/>
      <c r="L205" s="33"/>
    </row>
    <row r="206" spans="1:78" x14ac:dyDescent="0.2">
      <c r="A206" s="111" t="s">
        <v>51</v>
      </c>
      <c r="B206" s="81"/>
      <c r="C206" s="53"/>
      <c r="D206" s="53"/>
      <c r="E206" s="81" t="s">
        <v>72</v>
      </c>
      <c r="F206" s="117"/>
      <c r="G206" s="162"/>
      <c r="H206" s="85">
        <f t="shared" si="4"/>
        <v>0</v>
      </c>
      <c r="K206" s="33"/>
      <c r="L206" s="33"/>
    </row>
    <row r="207" spans="1:78" x14ac:dyDescent="0.2">
      <c r="A207" s="111" t="s">
        <v>52</v>
      </c>
      <c r="B207" s="81"/>
      <c r="C207" s="53"/>
      <c r="D207" s="53"/>
      <c r="E207" s="81" t="s">
        <v>72</v>
      </c>
      <c r="F207" s="117"/>
      <c r="G207" s="162"/>
      <c r="H207" s="85">
        <f t="shared" si="4"/>
        <v>0</v>
      </c>
      <c r="K207" s="33"/>
      <c r="L207" s="33"/>
    </row>
    <row r="208" spans="1:78" x14ac:dyDescent="0.2">
      <c r="A208" s="111" t="s">
        <v>52</v>
      </c>
      <c r="B208" s="81"/>
      <c r="C208" s="53"/>
      <c r="D208" s="53"/>
      <c r="E208" s="81" t="s">
        <v>72</v>
      </c>
      <c r="F208" s="117"/>
      <c r="G208" s="162"/>
      <c r="H208" s="85">
        <f t="shared" si="4"/>
        <v>0</v>
      </c>
      <c r="K208" s="33"/>
      <c r="L208" s="33"/>
    </row>
    <row r="209" spans="1:12" x14ac:dyDescent="0.2">
      <c r="A209" s="111" t="s">
        <v>52</v>
      </c>
      <c r="B209" s="81"/>
      <c r="C209" s="53"/>
      <c r="D209" s="53"/>
      <c r="E209" s="81" t="s">
        <v>72</v>
      </c>
      <c r="F209" s="117"/>
      <c r="G209" s="162"/>
      <c r="H209" s="85">
        <f t="shared" si="4"/>
        <v>0</v>
      </c>
      <c r="K209" s="33"/>
      <c r="L209" s="33"/>
    </row>
    <row r="210" spans="1:12" x14ac:dyDescent="0.2">
      <c r="A210" s="112" t="s">
        <v>53</v>
      </c>
      <c r="B210" s="81"/>
      <c r="C210" s="53"/>
      <c r="D210" s="53"/>
      <c r="E210" s="81" t="s">
        <v>72</v>
      </c>
      <c r="F210" s="117"/>
      <c r="G210" s="162"/>
      <c r="H210" s="85">
        <f t="shared" si="4"/>
        <v>0</v>
      </c>
      <c r="K210" s="44"/>
      <c r="L210" s="44"/>
    </row>
    <row r="211" spans="1:12" x14ac:dyDescent="0.2">
      <c r="A211" s="112" t="s">
        <v>53</v>
      </c>
      <c r="B211" s="81"/>
      <c r="C211" s="53"/>
      <c r="D211" s="53"/>
      <c r="E211" s="81" t="s">
        <v>72</v>
      </c>
      <c r="F211" s="117"/>
      <c r="G211" s="162"/>
      <c r="H211" s="85">
        <f t="shared" si="4"/>
        <v>0</v>
      </c>
      <c r="K211" s="44"/>
      <c r="L211" s="44"/>
    </row>
    <row r="212" spans="1:12" ht="13.5" thickBot="1" x14ac:dyDescent="0.25">
      <c r="A212" s="112" t="s">
        <v>53</v>
      </c>
      <c r="B212" s="81"/>
      <c r="C212" s="53"/>
      <c r="D212" s="53"/>
      <c r="E212" s="81" t="s">
        <v>72</v>
      </c>
      <c r="F212" s="117"/>
      <c r="G212" s="162"/>
      <c r="H212" s="85">
        <f t="shared" si="4"/>
        <v>0</v>
      </c>
      <c r="K212" s="44"/>
      <c r="L212" s="44"/>
    </row>
    <row r="213" spans="1:12" ht="13.5" thickBot="1" x14ac:dyDescent="0.25">
      <c r="A213" s="129" t="s">
        <v>27</v>
      </c>
      <c r="B213" s="97"/>
      <c r="C213" s="97"/>
      <c r="D213" s="97"/>
      <c r="E213" s="97"/>
      <c r="F213" s="98"/>
      <c r="G213" s="118"/>
      <c r="H213" s="100">
        <f>SUM(H198:H212)</f>
        <v>0</v>
      </c>
      <c r="K213" s="183"/>
      <c r="L213" s="41"/>
    </row>
    <row r="214" spans="1:12" x14ac:dyDescent="0.2">
      <c r="A214" s="130"/>
      <c r="B214" s="131"/>
      <c r="C214" s="53"/>
      <c r="D214" s="177"/>
      <c r="E214" s="131"/>
      <c r="F214" s="132"/>
      <c r="G214" s="133"/>
      <c r="H214" s="127"/>
      <c r="K214" s="40"/>
      <c r="L214" s="40"/>
    </row>
    <row r="215" spans="1:12" x14ac:dyDescent="0.2">
      <c r="A215" s="109" t="s">
        <v>55</v>
      </c>
      <c r="B215" s="121"/>
      <c r="C215" s="163"/>
      <c r="D215" s="163"/>
      <c r="E215" s="121"/>
      <c r="F215" s="165"/>
      <c r="G215" s="156"/>
      <c r="H215" s="128"/>
      <c r="K215" s="33"/>
      <c r="L215" s="33"/>
    </row>
    <row r="216" spans="1:12" x14ac:dyDescent="0.2">
      <c r="A216" s="111" t="s">
        <v>56</v>
      </c>
      <c r="B216" s="121"/>
      <c r="C216" s="163"/>
      <c r="D216" s="163"/>
      <c r="E216" s="121"/>
      <c r="F216" s="165"/>
      <c r="G216" s="156"/>
      <c r="H216" s="128">
        <f>F216*G216</f>
        <v>0</v>
      </c>
      <c r="K216" s="33"/>
      <c r="L216" s="33"/>
    </row>
    <row r="217" spans="1:12" x14ac:dyDescent="0.2">
      <c r="A217" s="111" t="s">
        <v>56</v>
      </c>
      <c r="B217" s="121"/>
      <c r="C217" s="163"/>
      <c r="D217" s="163"/>
      <c r="E217" s="121"/>
      <c r="F217" s="165"/>
      <c r="G217" s="156"/>
      <c r="H217" s="128">
        <f t="shared" ref="H217:H238" si="5">F217*G217</f>
        <v>0</v>
      </c>
      <c r="K217" s="33"/>
      <c r="L217" s="33"/>
    </row>
    <row r="218" spans="1:12" x14ac:dyDescent="0.2">
      <c r="A218" s="111" t="s">
        <v>56</v>
      </c>
      <c r="B218" s="121"/>
      <c r="C218" s="163"/>
      <c r="D218" s="163"/>
      <c r="E218" s="121"/>
      <c r="F218" s="165"/>
      <c r="G218" s="156"/>
      <c r="H218" s="128">
        <f t="shared" si="5"/>
        <v>0</v>
      </c>
      <c r="K218" s="33"/>
      <c r="L218" s="33"/>
    </row>
    <row r="219" spans="1:12" x14ac:dyDescent="0.2">
      <c r="A219" s="111" t="s">
        <v>56</v>
      </c>
      <c r="B219" s="121"/>
      <c r="C219" s="163"/>
      <c r="D219" s="163"/>
      <c r="E219" s="121"/>
      <c r="F219" s="165"/>
      <c r="G219" s="156"/>
      <c r="H219" s="128">
        <f t="shared" si="5"/>
        <v>0</v>
      </c>
      <c r="K219" s="33"/>
      <c r="L219" s="33"/>
    </row>
    <row r="220" spans="1:12" x14ac:dyDescent="0.2">
      <c r="A220" s="111" t="s">
        <v>56</v>
      </c>
      <c r="B220" s="121"/>
      <c r="C220" s="163"/>
      <c r="D220" s="163"/>
      <c r="E220" s="121"/>
      <c r="F220" s="165"/>
      <c r="G220" s="156"/>
      <c r="H220" s="128">
        <f t="shared" si="5"/>
        <v>0</v>
      </c>
      <c r="K220" s="33"/>
      <c r="L220" s="33"/>
    </row>
    <row r="221" spans="1:12" x14ac:dyDescent="0.2">
      <c r="A221" s="111" t="s">
        <v>56</v>
      </c>
      <c r="B221" s="121"/>
      <c r="C221" s="163"/>
      <c r="D221" s="163"/>
      <c r="E221" s="121"/>
      <c r="F221" s="165"/>
      <c r="G221" s="156"/>
      <c r="H221" s="128">
        <f t="shared" si="5"/>
        <v>0</v>
      </c>
      <c r="K221" s="33"/>
      <c r="L221" s="33"/>
    </row>
    <row r="222" spans="1:12" x14ac:dyDescent="0.2">
      <c r="A222" s="111" t="s">
        <v>57</v>
      </c>
      <c r="B222" s="121"/>
      <c r="C222" s="163"/>
      <c r="D222" s="163"/>
      <c r="E222" s="121"/>
      <c r="F222" s="165"/>
      <c r="G222" s="156"/>
      <c r="H222" s="128">
        <f t="shared" si="5"/>
        <v>0</v>
      </c>
      <c r="K222" s="33"/>
      <c r="L222" s="33"/>
    </row>
    <row r="223" spans="1:12" x14ac:dyDescent="0.2">
      <c r="A223" s="111" t="s">
        <v>57</v>
      </c>
      <c r="B223" s="121"/>
      <c r="C223" s="163"/>
      <c r="D223" s="163"/>
      <c r="E223" s="121"/>
      <c r="F223" s="165"/>
      <c r="G223" s="156"/>
      <c r="H223" s="128">
        <f t="shared" si="5"/>
        <v>0</v>
      </c>
      <c r="K223" s="33"/>
      <c r="L223" s="33"/>
    </row>
    <row r="224" spans="1:12" x14ac:dyDescent="0.2">
      <c r="A224" s="111" t="s">
        <v>57</v>
      </c>
      <c r="B224" s="121"/>
      <c r="C224" s="163"/>
      <c r="D224" s="163"/>
      <c r="E224" s="121"/>
      <c r="F224" s="165"/>
      <c r="G224" s="156"/>
      <c r="H224" s="128">
        <f t="shared" si="5"/>
        <v>0</v>
      </c>
      <c r="K224" s="33"/>
      <c r="L224" s="33"/>
    </row>
    <row r="225" spans="1:12" x14ac:dyDescent="0.2">
      <c r="A225" s="111" t="s">
        <v>57</v>
      </c>
      <c r="B225" s="121"/>
      <c r="C225" s="163"/>
      <c r="D225" s="163"/>
      <c r="E225" s="121"/>
      <c r="F225" s="165"/>
      <c r="G225" s="156"/>
      <c r="H225" s="128">
        <f t="shared" si="5"/>
        <v>0</v>
      </c>
      <c r="K225" s="33"/>
      <c r="L225" s="33"/>
    </row>
    <row r="226" spans="1:12" x14ac:dyDescent="0.2">
      <c r="A226" s="111" t="s">
        <v>57</v>
      </c>
      <c r="B226" s="121"/>
      <c r="C226" s="163"/>
      <c r="D226" s="163"/>
      <c r="E226" s="121"/>
      <c r="F226" s="165"/>
      <c r="G226" s="156"/>
      <c r="H226" s="128">
        <f t="shared" si="5"/>
        <v>0</v>
      </c>
      <c r="K226" s="33"/>
      <c r="L226" s="33"/>
    </row>
    <row r="227" spans="1:12" x14ac:dyDescent="0.2">
      <c r="A227" s="111" t="s">
        <v>57</v>
      </c>
      <c r="B227" s="121"/>
      <c r="C227" s="163"/>
      <c r="D227" s="163"/>
      <c r="E227" s="121"/>
      <c r="F227" s="165"/>
      <c r="G227" s="156"/>
      <c r="H227" s="128">
        <f t="shared" si="5"/>
        <v>0</v>
      </c>
      <c r="K227" s="33"/>
      <c r="L227" s="33"/>
    </row>
    <row r="228" spans="1:12" x14ac:dyDescent="0.2">
      <c r="A228" s="111" t="s">
        <v>58</v>
      </c>
      <c r="B228" s="121"/>
      <c r="C228" s="163"/>
      <c r="D228" s="163"/>
      <c r="E228" s="121"/>
      <c r="F228" s="165"/>
      <c r="G228" s="156"/>
      <c r="H228" s="128">
        <f t="shared" si="5"/>
        <v>0</v>
      </c>
      <c r="K228" s="33"/>
      <c r="L228" s="33"/>
    </row>
    <row r="229" spans="1:12" x14ac:dyDescent="0.2">
      <c r="A229" s="111" t="s">
        <v>58</v>
      </c>
      <c r="B229" s="121"/>
      <c r="C229" s="163"/>
      <c r="D229" s="163"/>
      <c r="E229" s="121"/>
      <c r="F229" s="165"/>
      <c r="G229" s="156"/>
      <c r="H229" s="128">
        <f t="shared" si="5"/>
        <v>0</v>
      </c>
      <c r="K229" s="33"/>
      <c r="L229" s="33"/>
    </row>
    <row r="230" spans="1:12" x14ac:dyDescent="0.2">
      <c r="A230" s="111" t="s">
        <v>58</v>
      </c>
      <c r="B230" s="121"/>
      <c r="C230" s="163"/>
      <c r="D230" s="163"/>
      <c r="E230" s="121"/>
      <c r="F230" s="165"/>
      <c r="G230" s="156"/>
      <c r="H230" s="128">
        <f t="shared" si="5"/>
        <v>0</v>
      </c>
      <c r="K230" s="33"/>
      <c r="L230" s="33"/>
    </row>
    <row r="231" spans="1:12" x14ac:dyDescent="0.2">
      <c r="A231" s="111" t="s">
        <v>58</v>
      </c>
      <c r="B231" s="121"/>
      <c r="C231" s="163"/>
      <c r="D231" s="163"/>
      <c r="E231" s="121"/>
      <c r="F231" s="165"/>
      <c r="G231" s="156"/>
      <c r="H231" s="128">
        <f t="shared" si="5"/>
        <v>0</v>
      </c>
      <c r="K231" s="33"/>
      <c r="L231" s="33"/>
    </row>
    <row r="232" spans="1:12" x14ac:dyDescent="0.2">
      <c r="A232" s="111" t="s">
        <v>58</v>
      </c>
      <c r="B232" s="121"/>
      <c r="C232" s="163"/>
      <c r="D232" s="163"/>
      <c r="E232" s="121"/>
      <c r="F232" s="165"/>
      <c r="G232" s="156"/>
      <c r="H232" s="128">
        <f t="shared" si="5"/>
        <v>0</v>
      </c>
      <c r="K232" s="33"/>
      <c r="L232" s="33"/>
    </row>
    <row r="233" spans="1:12" x14ac:dyDescent="0.2">
      <c r="A233" s="111" t="s">
        <v>58</v>
      </c>
      <c r="B233" s="121"/>
      <c r="C233" s="163"/>
      <c r="D233" s="163"/>
      <c r="E233" s="121"/>
      <c r="F233" s="165"/>
      <c r="G233" s="156"/>
      <c r="H233" s="128">
        <f t="shared" si="5"/>
        <v>0</v>
      </c>
      <c r="K233" s="33"/>
      <c r="L233" s="33"/>
    </row>
    <row r="234" spans="1:12" x14ac:dyDescent="0.2">
      <c r="A234" s="112" t="s">
        <v>59</v>
      </c>
      <c r="B234" s="121"/>
      <c r="C234" s="163"/>
      <c r="D234" s="163"/>
      <c r="E234" s="121"/>
      <c r="F234" s="165"/>
      <c r="G234" s="156"/>
      <c r="H234" s="128">
        <f t="shared" si="5"/>
        <v>0</v>
      </c>
      <c r="K234" s="33"/>
      <c r="L234" s="33"/>
    </row>
    <row r="235" spans="1:12" x14ac:dyDescent="0.2">
      <c r="A235" s="112" t="s">
        <v>59</v>
      </c>
      <c r="B235" s="121"/>
      <c r="C235" s="163"/>
      <c r="D235" s="163"/>
      <c r="E235" s="121"/>
      <c r="F235" s="165"/>
      <c r="G235" s="156"/>
      <c r="H235" s="128">
        <f t="shared" si="5"/>
        <v>0</v>
      </c>
      <c r="K235" s="33"/>
      <c r="L235" s="33"/>
    </row>
    <row r="236" spans="1:12" s="134" customFormat="1" x14ac:dyDescent="0.2">
      <c r="A236" s="112" t="s">
        <v>59</v>
      </c>
      <c r="B236" s="121"/>
      <c r="C236" s="163"/>
      <c r="D236" s="163"/>
      <c r="E236" s="121"/>
      <c r="F236" s="165"/>
      <c r="G236" s="156"/>
      <c r="H236" s="128">
        <f t="shared" si="5"/>
        <v>0</v>
      </c>
      <c r="K236" s="44"/>
      <c r="L236" s="44"/>
    </row>
    <row r="237" spans="1:12" s="134" customFormat="1" x14ac:dyDescent="0.2">
      <c r="A237" s="112" t="s">
        <v>59</v>
      </c>
      <c r="B237" s="121"/>
      <c r="C237" s="163"/>
      <c r="D237" s="163"/>
      <c r="E237" s="121"/>
      <c r="F237" s="165"/>
      <c r="G237" s="156"/>
      <c r="H237" s="128">
        <f t="shared" si="5"/>
        <v>0</v>
      </c>
      <c r="K237" s="44"/>
      <c r="L237" s="44"/>
    </row>
    <row r="238" spans="1:12" s="135" customFormat="1" ht="13.5" thickBot="1" x14ac:dyDescent="0.25">
      <c r="A238" s="112" t="s">
        <v>59</v>
      </c>
      <c r="B238" s="121"/>
      <c r="C238" s="163"/>
      <c r="D238" s="178"/>
      <c r="E238" s="164"/>
      <c r="F238" s="166"/>
      <c r="G238" s="159"/>
      <c r="H238" s="128">
        <f t="shared" si="5"/>
        <v>0</v>
      </c>
      <c r="K238" s="44"/>
      <c r="L238" s="44"/>
    </row>
    <row r="239" spans="1:12" ht="13.5" thickBot="1" x14ac:dyDescent="0.25">
      <c r="A239" s="129" t="s">
        <v>54</v>
      </c>
      <c r="B239" s="136"/>
      <c r="C239" s="136"/>
      <c r="D239" s="136"/>
      <c r="E239" s="136"/>
      <c r="F239" s="137"/>
      <c r="G239" s="138"/>
      <c r="H239" s="100">
        <f>SUM(H216:H238)</f>
        <v>0</v>
      </c>
      <c r="K239" s="183"/>
      <c r="L239" s="41"/>
    </row>
    <row r="240" spans="1:12" s="135" customFormat="1" ht="13.5" thickBot="1" x14ac:dyDescent="0.25">
      <c r="A240" s="130"/>
      <c r="B240" s="124"/>
      <c r="C240" s="124"/>
      <c r="D240" s="124"/>
      <c r="E240" s="124"/>
      <c r="F240" s="125"/>
      <c r="G240" s="125"/>
      <c r="H240" s="139"/>
      <c r="K240" s="184"/>
      <c r="L240" s="184"/>
    </row>
    <row r="241" spans="1:12" ht="13.5" thickBot="1" x14ac:dyDescent="0.25">
      <c r="A241" s="140" t="s">
        <v>111</v>
      </c>
      <c r="B241" s="136"/>
      <c r="C241" s="136"/>
      <c r="D241" s="136"/>
      <c r="E241" s="136"/>
      <c r="F241" s="137"/>
      <c r="G241" s="138"/>
      <c r="H241" s="141">
        <f>SUM(H239,H213,H195,H113,H64,H30)</f>
        <v>0</v>
      </c>
      <c r="K241" s="183"/>
      <c r="L241" s="41"/>
    </row>
    <row r="242" spans="1:12" x14ac:dyDescent="0.2">
      <c r="A242" s="142"/>
      <c r="B242" s="143"/>
      <c r="C242" s="143"/>
      <c r="D242" s="143"/>
      <c r="E242" s="143"/>
      <c r="F242" s="143"/>
      <c r="G242" s="143"/>
      <c r="H242" s="143"/>
    </row>
    <row r="243" spans="1:12" x14ac:dyDescent="0.2">
      <c r="A243" s="142"/>
      <c r="B243" s="143"/>
      <c r="C243" s="143"/>
      <c r="D243" s="143"/>
      <c r="E243" s="143"/>
      <c r="F243" s="143"/>
      <c r="G243" s="143"/>
      <c r="H243" s="143"/>
    </row>
    <row r="244" spans="1:12" x14ac:dyDescent="0.2">
      <c r="A244" s="142"/>
      <c r="B244" s="143"/>
      <c r="C244" s="143"/>
      <c r="D244" s="143"/>
      <c r="E244" s="143"/>
      <c r="F244" s="143"/>
      <c r="G244" s="143"/>
      <c r="H244" s="143"/>
    </row>
    <row r="245" spans="1:12" x14ac:dyDescent="0.2">
      <c r="A245" s="142"/>
      <c r="B245" s="143"/>
      <c r="C245" s="143"/>
      <c r="D245" s="143"/>
      <c r="E245" s="143"/>
      <c r="F245" s="143"/>
      <c r="G245" s="143"/>
      <c r="H245" s="143"/>
    </row>
    <row r="246" spans="1:12" x14ac:dyDescent="0.2">
      <c r="A246" s="142"/>
      <c r="B246" s="143"/>
      <c r="C246" s="143"/>
      <c r="D246" s="143"/>
      <c r="E246" s="143"/>
      <c r="F246" s="143"/>
      <c r="G246" s="143"/>
      <c r="H246" s="143"/>
    </row>
    <row r="247" spans="1:12" x14ac:dyDescent="0.2">
      <c r="A247" s="142"/>
      <c r="B247" s="143"/>
      <c r="C247" s="143"/>
      <c r="D247" s="143"/>
      <c r="E247" s="143"/>
      <c r="F247" s="143"/>
      <c r="G247" s="143"/>
      <c r="H247" s="143"/>
    </row>
    <row r="248" spans="1:12" x14ac:dyDescent="0.2">
      <c r="A248" s="142"/>
      <c r="B248" s="143"/>
      <c r="C248" s="143"/>
      <c r="D248" s="143"/>
      <c r="E248" s="143"/>
      <c r="F248" s="143"/>
      <c r="G248" s="143"/>
      <c r="H248" s="143"/>
    </row>
    <row r="249" spans="1:12" x14ac:dyDescent="0.2">
      <c r="A249" s="142"/>
      <c r="B249" s="143"/>
      <c r="C249" s="143"/>
      <c r="D249" s="143"/>
      <c r="E249" s="143"/>
      <c r="F249" s="143"/>
      <c r="G249" s="143"/>
      <c r="H249" s="143"/>
    </row>
    <row r="250" spans="1:12" x14ac:dyDescent="0.2">
      <c r="A250" s="142"/>
      <c r="B250" s="143"/>
      <c r="C250" s="143"/>
      <c r="D250" s="143"/>
      <c r="E250" s="143"/>
      <c r="F250" s="143"/>
      <c r="G250" s="143"/>
      <c r="H250" s="143"/>
    </row>
    <row r="251" spans="1:12" x14ac:dyDescent="0.2">
      <c r="A251" s="142"/>
      <c r="B251" s="143"/>
      <c r="C251" s="143"/>
      <c r="D251" s="143"/>
      <c r="E251" s="143"/>
      <c r="F251" s="143"/>
      <c r="G251" s="143"/>
      <c r="H251" s="143"/>
    </row>
    <row r="252" spans="1:12" x14ac:dyDescent="0.2">
      <c r="A252" s="142"/>
      <c r="B252" s="143"/>
      <c r="C252" s="143"/>
      <c r="D252" s="143"/>
      <c r="E252" s="143"/>
      <c r="F252" s="143"/>
      <c r="G252" s="143"/>
      <c r="H252" s="143"/>
    </row>
    <row r="253" spans="1:12" x14ac:dyDescent="0.2">
      <c r="A253" s="142"/>
      <c r="B253" s="143"/>
      <c r="C253" s="143"/>
      <c r="D253" s="143"/>
      <c r="E253" s="143"/>
      <c r="F253" s="143"/>
      <c r="G253" s="143"/>
      <c r="H253" s="143"/>
    </row>
    <row r="254" spans="1:12" x14ac:dyDescent="0.2">
      <c r="A254" s="142"/>
      <c r="B254" s="143"/>
      <c r="C254" s="143"/>
      <c r="D254" s="143"/>
      <c r="E254" s="143"/>
      <c r="F254" s="143"/>
      <c r="G254" s="143"/>
      <c r="H254" s="143"/>
    </row>
    <row r="255" spans="1:12" x14ac:dyDescent="0.2">
      <c r="A255" s="142"/>
      <c r="B255" s="143"/>
      <c r="C255" s="143"/>
      <c r="D255" s="143"/>
      <c r="E255" s="143"/>
      <c r="F255" s="143"/>
      <c r="G255" s="143"/>
      <c r="H255" s="143"/>
    </row>
    <row r="256" spans="1:12" x14ac:dyDescent="0.2">
      <c r="A256" s="142"/>
      <c r="B256" s="143"/>
      <c r="C256" s="143"/>
      <c r="D256" s="143"/>
      <c r="E256" s="143"/>
      <c r="F256" s="143"/>
      <c r="G256" s="143"/>
      <c r="H256" s="143"/>
    </row>
    <row r="257" spans="1:8" x14ac:dyDescent="0.2">
      <c r="A257" s="142"/>
      <c r="B257" s="143"/>
      <c r="C257" s="143"/>
      <c r="D257" s="143"/>
      <c r="E257" s="143"/>
      <c r="F257" s="143"/>
      <c r="G257" s="143"/>
      <c r="H257" s="143"/>
    </row>
    <row r="258" spans="1:8" x14ac:dyDescent="0.2">
      <c r="A258" s="142"/>
      <c r="B258" s="143"/>
      <c r="C258" s="143"/>
      <c r="D258" s="143"/>
      <c r="E258" s="143"/>
      <c r="F258" s="143"/>
      <c r="G258" s="143"/>
      <c r="H258" s="143"/>
    </row>
    <row r="259" spans="1:8" ht="46.5" customHeight="1" x14ac:dyDescent="0.2">
      <c r="A259" s="185" t="s">
        <v>26</v>
      </c>
      <c r="B259" s="186"/>
      <c r="C259" s="186"/>
      <c r="D259" s="186"/>
      <c r="E259" s="186"/>
      <c r="F259" s="186"/>
      <c r="G259" s="186"/>
      <c r="H259" s="143"/>
    </row>
    <row r="260" spans="1:8" ht="39" customHeight="1" x14ac:dyDescent="0.2">
      <c r="A260" s="142"/>
      <c r="B260" s="143"/>
      <c r="C260" s="143"/>
      <c r="D260" s="143"/>
      <c r="E260" s="143"/>
      <c r="F260" s="143"/>
      <c r="G260" s="143"/>
      <c r="H260" s="143"/>
    </row>
    <row r="261" spans="1:8" x14ac:dyDescent="0.2">
      <c r="A261" s="142"/>
      <c r="B261" s="143"/>
      <c r="C261" s="143"/>
      <c r="D261" s="143"/>
      <c r="E261" s="143"/>
      <c r="F261" s="143"/>
      <c r="G261" s="143"/>
      <c r="H261" s="143"/>
    </row>
    <row r="262" spans="1:8" x14ac:dyDescent="0.2">
      <c r="A262" s="142"/>
      <c r="B262" s="143"/>
      <c r="C262" s="143"/>
      <c r="D262" s="143"/>
      <c r="E262" s="143"/>
      <c r="F262" s="143"/>
      <c r="G262" s="143"/>
      <c r="H262" s="143"/>
    </row>
    <row r="263" spans="1:8" x14ac:dyDescent="0.2">
      <c r="A263" s="142"/>
      <c r="B263" s="143"/>
      <c r="C263" s="143"/>
      <c r="D263" s="143"/>
      <c r="E263" s="143"/>
      <c r="F263" s="143"/>
      <c r="G263" s="143"/>
      <c r="H263" s="143"/>
    </row>
    <row r="264" spans="1:8" x14ac:dyDescent="0.2">
      <c r="A264" s="142"/>
      <c r="B264" s="143"/>
      <c r="C264" s="143"/>
      <c r="D264" s="143"/>
      <c r="E264" s="143"/>
      <c r="F264" s="143"/>
      <c r="G264" s="143"/>
      <c r="H264" s="143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5">
    <mergeCell ref="A259:G259"/>
    <mergeCell ref="B1:H1"/>
    <mergeCell ref="G2:G3"/>
    <mergeCell ref="H2:H3"/>
    <mergeCell ref="K1:L1"/>
  </mergeCells>
  <phoneticPr fontId="0" type="noConversion"/>
  <dataValidations count="2">
    <dataValidation type="list" allowBlank="1" showInputMessage="1" showErrorMessage="1" sqref="B8:B12 B216:B238 B198:B212 B15:B18 B20:B24 B26:B29 B33:B63 B67:B112 B116:B194">
      <formula1>PARTNERS</formula1>
    </dataValidation>
    <dataValidation type="list" allowBlank="1" showInputMessage="1" showErrorMessage="1" sqref="D8:D12 D15:D18 D20:D24 D26:D29 D33:D63 D68:D79 D81:D86 D88:D99 D101:D112 D116:D121 D123:D134 D136:D147 D149:D160 D162:D175 D177:D194 D198:D212 D216:D238">
      <formula1>$I$1:$I$2</formula1>
    </dataValidation>
  </dataValidations>
  <pageMargins left="0.39370078740157483" right="0.39370078740157483" top="0.39370078740157483" bottom="0.39370078740157483" header="0.39370078740157483" footer="0.19685039370078741"/>
  <pageSetup paperSize="9" scale="58" orientation="landscape" r:id="rId3"/>
  <headerFooter alignWithMargins="0">
    <oddFooter>&amp;R&amp;"Times New Roman,Κανονικά"&amp;9&amp;P</oddFooter>
  </headerFooter>
  <rowBreaks count="6" manualBreakCount="6">
    <brk id="30" max="11" man="1"/>
    <brk id="64" max="11" man="1"/>
    <brk id="113" max="11" man="1"/>
    <brk id="168" max="11" man="1"/>
    <brk id="195" max="11" man="1"/>
    <brk id="241" max="11" man="1"/>
  </rowBreaks>
  <drawing r:id="rId4"/>
  <legacyDrawing r:id="rId5"/>
  <oleObjects>
    <mc:AlternateContent xmlns:mc="http://schemas.openxmlformats.org/markup-compatibility/2006">
      <mc:Choice Requires="x14">
        <oleObject progId="Word.Document.8" shapeId="1025" r:id="rId6">
          <objectPr defaultSize="0" autoPict="0" r:id="rId7">
            <anchor moveWithCells="1">
              <from>
                <xdr:col>0</xdr:col>
                <xdr:colOff>47625</xdr:colOff>
                <xdr:row>241</xdr:row>
                <xdr:rowOff>95250</xdr:rowOff>
              </from>
              <to>
                <xdr:col>7</xdr:col>
                <xdr:colOff>485775</xdr:colOff>
                <xdr:row>258</xdr:row>
                <xdr:rowOff>142875</xdr:rowOff>
              </to>
            </anchor>
          </objectPr>
        </oleObject>
      </mc:Choice>
      <mc:Fallback>
        <oleObject progId="Word.Document.8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"/>
  <sheetViews>
    <sheetView tabSelected="1" zoomScaleNormal="100" zoomScaleSheetLayoutView="100" workbookViewId="0">
      <selection activeCell="G39" sqref="G39"/>
    </sheetView>
  </sheetViews>
  <sheetFormatPr defaultRowHeight="12.75" x14ac:dyDescent="0.2"/>
  <cols>
    <col min="1" max="1" width="42.28515625" bestFit="1" customWidth="1"/>
    <col min="2" max="2" width="12.85546875" customWidth="1"/>
    <col min="3" max="3" width="10.5703125" customWidth="1"/>
  </cols>
  <sheetData>
    <row r="1" spans="1:58" ht="15.75" x14ac:dyDescent="0.25">
      <c r="A1" s="1" t="s">
        <v>10</v>
      </c>
    </row>
    <row r="2" spans="1:58" ht="13.5" thickBot="1" x14ac:dyDescent="0.25">
      <c r="A2" s="2"/>
    </row>
    <row r="3" spans="1:58" x14ac:dyDescent="0.2">
      <c r="A3" s="4"/>
      <c r="B3" s="8" t="s">
        <v>3</v>
      </c>
      <c r="C3" s="9" t="s">
        <v>4</v>
      </c>
    </row>
    <row r="4" spans="1:58" x14ac:dyDescent="0.2">
      <c r="A4" s="5"/>
      <c r="B4" s="10" t="s">
        <v>8</v>
      </c>
      <c r="C4" s="11" t="s">
        <v>6</v>
      </c>
    </row>
    <row r="5" spans="1:58" ht="13.5" thickBot="1" x14ac:dyDescent="0.25">
      <c r="A5" s="7"/>
      <c r="B5" s="12"/>
      <c r="C5" s="13" t="s">
        <v>5</v>
      </c>
    </row>
    <row r="6" spans="1:58" x14ac:dyDescent="0.2">
      <c r="A6" s="173"/>
      <c r="B6" s="174"/>
      <c r="C6" s="175"/>
    </row>
    <row r="7" spans="1:58" s="21" customFormat="1" x14ac:dyDescent="0.2">
      <c r="A7" s="28" t="s">
        <v>115</v>
      </c>
      <c r="B7" s="45">
        <f>SUM(B8:B9)</f>
        <v>0</v>
      </c>
      <c r="C7" s="48" t="e">
        <f>SUM(C8:C9)</f>
        <v>#DIV/0!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s="21" customFormat="1" x14ac:dyDescent="0.2">
      <c r="A8" s="168" t="s">
        <v>117</v>
      </c>
      <c r="B8" s="169">
        <v>0</v>
      </c>
      <c r="C8" s="170" t="e">
        <f>B8/B24</f>
        <v>#DIV/0!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s="21" customFormat="1" x14ac:dyDescent="0.2">
      <c r="A9" s="168" t="s">
        <v>118</v>
      </c>
      <c r="B9" s="169">
        <v>0</v>
      </c>
      <c r="C9" s="170" t="e">
        <f>B9/B24</f>
        <v>#DIV/0!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3" customFormat="1" x14ac:dyDescent="0.2">
      <c r="A10" s="20"/>
      <c r="B10" s="169"/>
      <c r="C10" s="17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8" s="21" customFormat="1" x14ac:dyDescent="0.2">
      <c r="A11" s="20" t="s">
        <v>135</v>
      </c>
      <c r="B11" s="171">
        <f>SUM(B13:B17)</f>
        <v>0</v>
      </c>
      <c r="C11" s="172" t="e">
        <f>SUM(C13:C17)</f>
        <v>#DIV/0!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58" s="3" customFormat="1" x14ac:dyDescent="0.2">
      <c r="A12" s="17" t="s">
        <v>137</v>
      </c>
      <c r="B12" s="46"/>
      <c r="C12" s="4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s="3" customFormat="1" x14ac:dyDescent="0.2">
      <c r="A13" s="17"/>
      <c r="B13" s="46">
        <v>0</v>
      </c>
      <c r="C13" s="49" t="e">
        <f>B13/B24</f>
        <v>#DIV/0!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s="3" customFormat="1" x14ac:dyDescent="0.2">
      <c r="A14" s="17"/>
      <c r="B14" s="46">
        <v>0</v>
      </c>
      <c r="C14" s="49" t="e">
        <f>B14/B24</f>
        <v>#DIV/0!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58" s="3" customFormat="1" x14ac:dyDescent="0.2">
      <c r="A15" s="17"/>
      <c r="B15" s="46">
        <v>0</v>
      </c>
      <c r="C15" s="49" t="e">
        <f>B15/B24</f>
        <v>#DIV/0!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58" s="3" customFormat="1" x14ac:dyDescent="0.2">
      <c r="A16" s="17"/>
      <c r="B16" s="46">
        <v>0</v>
      </c>
      <c r="C16" s="49" t="e">
        <f>B16/B24</f>
        <v>#DIV/0!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</row>
    <row r="17" spans="1:58" s="3" customFormat="1" x14ac:dyDescent="0.2">
      <c r="A17" s="17"/>
      <c r="B17" s="46">
        <v>0</v>
      </c>
      <c r="C17" s="49" t="e">
        <f>B17/B24</f>
        <v>#DIV/0!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8" s="3" customFormat="1" x14ac:dyDescent="0.2">
      <c r="A18" s="52" t="s">
        <v>136</v>
      </c>
      <c r="B18" s="171">
        <f>SUM(B19:B23)</f>
        <v>0</v>
      </c>
      <c r="C18" s="172" t="e">
        <f>SUM(C19:C23)</f>
        <v>#DIV/0!</v>
      </c>
    </row>
    <row r="19" spans="1:58" s="3" customFormat="1" x14ac:dyDescent="0.2">
      <c r="A19" s="17" t="s">
        <v>137</v>
      </c>
      <c r="B19" s="46"/>
      <c r="C19" s="49"/>
    </row>
    <row r="20" spans="1:58" s="3" customFormat="1" x14ac:dyDescent="0.2">
      <c r="A20" s="6"/>
      <c r="B20" s="46">
        <v>0</v>
      </c>
      <c r="C20" s="49" t="e">
        <f>B20/B24</f>
        <v>#DIV/0!</v>
      </c>
    </row>
    <row r="21" spans="1:58" s="3" customFormat="1" x14ac:dyDescent="0.2">
      <c r="A21" s="6"/>
      <c r="B21" s="46">
        <v>0</v>
      </c>
      <c r="C21" s="49" t="e">
        <f>B21/B24</f>
        <v>#DIV/0!</v>
      </c>
    </row>
    <row r="22" spans="1:58" s="3" customFormat="1" x14ac:dyDescent="0.2">
      <c r="A22" s="6"/>
      <c r="B22" s="46">
        <v>0</v>
      </c>
      <c r="C22" s="49" t="e">
        <f>B22/B24</f>
        <v>#DIV/0!</v>
      </c>
    </row>
    <row r="23" spans="1:58" s="3" customFormat="1" x14ac:dyDescent="0.2">
      <c r="A23" s="6"/>
      <c r="B23" s="46">
        <v>0</v>
      </c>
      <c r="C23" s="49" t="e">
        <f>B23/B24</f>
        <v>#DIV/0!</v>
      </c>
    </row>
    <row r="24" spans="1:58" s="3" customFormat="1" x14ac:dyDescent="0.2">
      <c r="A24" s="26" t="s">
        <v>9</v>
      </c>
      <c r="B24" s="45">
        <f>SUM(B7,B11,B18)</f>
        <v>0</v>
      </c>
      <c r="C24" s="49" t="e">
        <f>B24/B24</f>
        <v>#DIV/0!</v>
      </c>
    </row>
    <row r="25" spans="1:58" s="3" customFormat="1" ht="13.5" thickBot="1" x14ac:dyDescent="0.25">
      <c r="A25" s="16"/>
      <c r="B25" s="47"/>
      <c r="C25" s="50"/>
    </row>
  </sheetData>
  <customSheetViews>
    <customSheetView guid="{913EDF2B-D796-4451-9DB9-A902841B443B}" showPageBreaks="1" view="pageBreakPreview" showRuler="0">
      <selection activeCell="E4" sqref="E4"/>
      <pageMargins left="0.74803149606299213" right="0.74803149606299213" top="0.98425196850393704" bottom="0.98425196850393704" header="0.51181102362204722" footer="0.51181102362204722"/>
      <pageSetup paperSize="9" orientation="landscape" verticalDpi="300" r:id="rId1"/>
      <headerFooter alignWithMargins="0">
        <oddFooter>&amp;L&amp;"Arial,Gras"&amp;9 22.08.06&amp;R&amp;9 3</oddFooter>
      </headerFooter>
    </customSheetView>
    <customSheetView guid="{F1BDF3DC-3A5A-4306-8C8E-CE2E405ED839}" showPageBreaks="1" view="pageBreakPreview" showRuler="0">
      <selection activeCell="E4" sqref="E4"/>
      <pageMargins left="0.74803149606299213" right="0.74803149606299213" top="0.98425196850393704" bottom="0.98425196850393704" header="0.51181102362204722" footer="0.51181102362204722"/>
      <pageSetup paperSize="9" orientation="landscape" verticalDpi="300" r:id="rId2"/>
      <headerFooter alignWithMargins="0">
        <oddFooter>&amp;L&amp;"Arial,Gras"&amp;9 22.08.06&amp;R&amp;9 3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3"/>
  <headerFooter alignWithMargins="0">
    <oddFooter>&amp;R&amp;9&amp;P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2.75" x14ac:dyDescent="0.2"/>
  <sheetData>
    <row r="1" spans="1:1" x14ac:dyDescent="0.2">
      <c r="A1" s="30" t="s">
        <v>77</v>
      </c>
    </row>
    <row r="2" spans="1:1" x14ac:dyDescent="0.2">
      <c r="A2" s="30" t="s">
        <v>78</v>
      </c>
    </row>
    <row r="3" spans="1:1" x14ac:dyDescent="0.2">
      <c r="A3" s="30" t="s">
        <v>79</v>
      </c>
    </row>
    <row r="4" spans="1:1" x14ac:dyDescent="0.2">
      <c r="A4" s="30" t="s">
        <v>80</v>
      </c>
    </row>
    <row r="5" spans="1:1" x14ac:dyDescent="0.2">
      <c r="A5" s="30" t="s">
        <v>81</v>
      </c>
    </row>
    <row r="6" spans="1:1" x14ac:dyDescent="0.2">
      <c r="A6" s="30" t="s">
        <v>82</v>
      </c>
    </row>
    <row r="7" spans="1:1" x14ac:dyDescent="0.2">
      <c r="A7" s="30" t="s">
        <v>83</v>
      </c>
    </row>
    <row r="8" spans="1:1" x14ac:dyDescent="0.2">
      <c r="A8" s="30" t="s">
        <v>84</v>
      </c>
    </row>
    <row r="9" spans="1:1" x14ac:dyDescent="0.2">
      <c r="A9" s="30" t="s">
        <v>85</v>
      </c>
    </row>
    <row r="10" spans="1:1" x14ac:dyDescent="0.2">
      <c r="A10" s="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5</vt:i4>
      </vt:variant>
    </vt:vector>
  </HeadingPairs>
  <TitlesOfParts>
    <vt:vector size="8" baseType="lpstr">
      <vt:lpstr>1. Budget</vt:lpstr>
      <vt:lpstr>2. Sources of Funding</vt:lpstr>
      <vt:lpstr>fILTRA</vt:lpstr>
      <vt:lpstr>'1. Budget'!_ftn1</vt:lpstr>
      <vt:lpstr>'1. Budget'!_ftnref1</vt:lpstr>
      <vt:lpstr>PARTNERS</vt:lpstr>
      <vt:lpstr>'1. Budget'!Print_Area</vt:lpstr>
      <vt:lpstr>'2. Sources of Funding'!Print_Area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ΚΟΚΤΣΙΔΟΥ ΑΝΝΑ (KOKTSIDOU ANNA)</cp:lastModifiedBy>
  <cp:lastPrinted>2015-10-15T07:45:15Z</cp:lastPrinted>
  <dcterms:created xsi:type="dcterms:W3CDTF">2000-04-10T10:46:44Z</dcterms:created>
  <dcterms:modified xsi:type="dcterms:W3CDTF">2016-05-16T08:37:24Z</dcterms:modified>
</cp:coreProperties>
</file>